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<sst xmlns="http://schemas.openxmlformats.org/spreadsheetml/2006/main" count="184" uniqueCount="96">
  <si>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</si>
  <si>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</si>
  <si>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</si>
  <si>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</si>
  <si>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</si>
  <si>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</si>
  <si>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(найменування бюджетної програми)</t>
  </si>
  <si>
    <t>4.</t>
  </si>
  <si>
    <t>(тис.грн)</t>
  </si>
  <si>
    <t>Затверджено паспортом бюджетної програми</t>
  </si>
  <si>
    <t>Відхилення</t>
  </si>
  <si>
    <t>загальний фонд</t>
  </si>
  <si>
    <t>спеціальний фонд</t>
  </si>
  <si>
    <t>разом</t>
  </si>
  <si>
    <t xml:space="preserve"> </t>
  </si>
  <si>
    <t>5.</t>
  </si>
  <si>
    <t>№ з/п</t>
  </si>
  <si>
    <t>Виконано за звітний період</t>
  </si>
  <si>
    <t>6.</t>
  </si>
  <si>
    <t>Затверджено паспортом бюджетної програми на звітний період</t>
  </si>
  <si>
    <t>7.</t>
  </si>
  <si>
    <t>Показники</t>
  </si>
  <si>
    <t>Одниця виміру</t>
  </si>
  <si>
    <t>Джерело інформації</t>
  </si>
  <si>
    <t>Разом</t>
  </si>
  <si>
    <t>од.</t>
  </si>
  <si>
    <t xml:space="preserve">                                                         (тис.грн) </t>
  </si>
  <si>
    <t>Код</t>
  </si>
  <si>
    <t>Найменування джерел надходжень</t>
  </si>
  <si>
    <t>Проведені видатки станом на 1 січня звітного періоду</t>
  </si>
  <si>
    <t>1</t>
  </si>
  <si>
    <t>2</t>
  </si>
  <si>
    <t>(підпис)</t>
  </si>
  <si>
    <t>(ініціали та прізвище)</t>
  </si>
  <si>
    <t>Заступник начальника фінансового управління -</t>
  </si>
  <si>
    <t xml:space="preserve">начальник бюджетного відділу </t>
  </si>
  <si>
    <t>А.А.Солосіч</t>
  </si>
  <si>
    <t>________________</t>
  </si>
  <si>
    <t>____</t>
  </si>
  <si>
    <t xml:space="preserve"> Заступник начальника фінансового управлінння -начальник бюджетного відділу</t>
  </si>
  <si>
    <t>_____________</t>
  </si>
  <si>
    <t xml:space="preserve">                                 (прізвище та ініціали)</t>
  </si>
  <si>
    <t>(КФКВК)</t>
  </si>
  <si>
    <t>Середньорічне число штатних одиниць адмінперсоналу, за умовами оплати праці віднесений до педпрацівників</t>
  </si>
  <si>
    <t>Середньорічне число штатних одиниць спеціалістів</t>
  </si>
  <si>
    <t>Всього - середньорічне число ставок (штатних одиниць)</t>
  </si>
  <si>
    <t>Штатний розпис</t>
  </si>
  <si>
    <t>Р.І.Штефанець</t>
  </si>
  <si>
    <t>Головний бухгалтер</t>
  </si>
  <si>
    <t xml:space="preserve">Начальник відділу </t>
  </si>
  <si>
    <t>М.І.Михайлишина</t>
  </si>
  <si>
    <t xml:space="preserve"> ЗВІТ</t>
  </si>
  <si>
    <t>про виконання паспорта бюджетної програми місцевого бюджету станом</t>
  </si>
  <si>
    <t>Видатки та надання кредитів за бюджетною програмою за звітний період</t>
  </si>
  <si>
    <t>Касові видатки (надані кредити)</t>
  </si>
  <si>
    <t>Обсяги фінансування бюджетної програми за звітний період у розрізі підпрограм та завдань:</t>
  </si>
  <si>
    <t xml:space="preserve">КПКВК </t>
  </si>
  <si>
    <t>КФКВК</t>
  </si>
  <si>
    <t xml:space="preserve">Підпрограма/ завдання 
бюджетної програми 
</t>
  </si>
  <si>
    <t xml:space="preserve">Касові видатки (надані кредити) 
за звітний період
</t>
  </si>
  <si>
    <t>Пояснення щодо причин відхилення</t>
  </si>
  <si>
    <t>Видатки на реалізацію регіональних цільових програм, які виконуються в межах бюджетної програми, за звітний період:</t>
  </si>
  <si>
    <t xml:space="preserve">Назва
регіональної цільової програми та підпрограми
</t>
  </si>
  <si>
    <t>Результативні показники бюджетної програми та аналіз їх виконання за звітний період:</t>
  </si>
  <si>
    <t>КПКВК</t>
  </si>
  <si>
    <t xml:space="preserve">8. Джерела фінансування інвестиційних проектів у розрізі підпрограм(3): 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</si>
  <si>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</si>
  <si>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</si>
  <si>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</si>
  <si>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Відділ освіти, молоді та спорту Ужгородської райдержадміністрації</t>
  </si>
  <si>
    <t xml:space="preserve"> Показник затрат</t>
  </si>
  <si>
    <t>Пояснення щодо причин розбіжностей між затвердженими та досягнутими результативними показниками</t>
  </si>
  <si>
    <t>Показник продукту</t>
  </si>
  <si>
    <t>Показник ефективності</t>
  </si>
  <si>
    <t>Показник якості</t>
  </si>
  <si>
    <t>Аналіз стану виконання результативних показників</t>
  </si>
  <si>
    <t>Завдання 1</t>
  </si>
  <si>
    <t>%</t>
  </si>
  <si>
    <t xml:space="preserve">виконання результативних показників вказує на те, що  виконаня за даними показниками - 100%. </t>
  </si>
  <si>
    <t>0990</t>
  </si>
  <si>
    <t>Методичне забезпечення діяльності навчальних закладів та інші заходи в галузі освіти</t>
  </si>
  <si>
    <t>Забезпечити належну методичну роботу в установах освіти</t>
  </si>
  <si>
    <t>Структурний підрозділ (методкабінет)</t>
  </si>
  <si>
    <t>Положення про відділ освіти, молоді та спорту Ужгородської  РДА</t>
  </si>
  <si>
    <t>Проведення  семінарів,конкурсів, олімпіад, спартакіад, моніторінгів, практичних занять, конференцій та методоб"єднань</t>
  </si>
  <si>
    <t>од</t>
  </si>
  <si>
    <t>План роботи навчально-методичного кабінету на навчальний рік</t>
  </si>
  <si>
    <t>План роботи навчально-методичного кабінету на навчальний рік, статистичні дані звіт Форма №76-РВК</t>
  </si>
  <si>
    <t xml:space="preserve">МП </t>
  </si>
  <si>
    <t xml:space="preserve"> на 01.01.2019 року </t>
  </si>
  <si>
    <t>0600000</t>
  </si>
  <si>
    <t>0610000</t>
  </si>
  <si>
    <t>0611150</t>
  </si>
  <si>
    <t>відхилення пояснюється  за рахунок економії коштів з нарахуваннь на заробітну плату у звязку з виплатою лікарняних, на виплаті послуг, та на оплаті комунальних послуг у зв'язку з погодніми умовами та економією споживання</t>
  </si>
  <si>
    <t>Кількість семінарів,конкурсів, олімпіад, спартакіад,  конференцій  які припадають на одного працівника</t>
  </si>
  <si>
    <t>Відсоток охоплених установ відділу освіти проведеними семінарами,конкурсами, олімпіадами, спартакіадами, конференціями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</si>
</sst>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4"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14"/>
      <name val="Times New Roman"/>
      <family val="1"/>
    </font>
    <font>
      <sz val="8"/>
      <color indexed="14"/>
      <name val="Times New Roman"/>
      <family val="1"/>
    </font>
    <font>
      <sz val="12"/>
      <color indexed="14"/>
      <name val="Times New Roman"/>
      <family val="1"/>
    </font>
    <font>
      <sz val="10"/>
      <color indexed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7" fillId="0" borderId="2" xfId="0" applyFont="1" applyBorder="1" applyAlignment="1" applyProtection="1">
      <alignment/>
      <protection locked="0"/>
    </xf>
    <xf numFmtId="0" fontId="19" fillId="0" borderId="2" xfId="0" applyFont="1" applyFill="1" applyBorder="1" applyAlignment="1">
      <alignment/>
    </xf>
    <xf numFmtId="0" fontId="18" fillId="0" borderId="0" xfId="0" applyFont="1" applyFill="1" applyAlignment="1">
      <alignment horizontal="center" vertical="top"/>
    </xf>
    <xf numFmtId="0" fontId="20" fillId="2" borderId="3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0" fillId="0" borderId="0" xfId="0" applyAlignment="1">
      <alignment wrapText="1"/>
    </xf>
    <xf numFmtId="0" fontId="12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11" fillId="0" borderId="2" xfId="0" applyFont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0" fontId="21" fillId="0" borderId="0" xfId="0" applyFont="1" applyAlignment="1">
      <alignment/>
    </xf>
    <xf numFmtId="0" fontId="16" fillId="0" borderId="5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/>
    </xf>
    <xf numFmtId="0" fontId="4" fillId="0" borderId="5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5" xfId="0" applyFont="1" applyFill="1" applyBorder="1" applyAlignment="1" applyProtection="1">
      <alignment horizontal="center" vertical="center" wrapText="1"/>
      <protection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4" xfId="0" applyNumberFormat="1" applyFont="1" applyFill="1" applyBorder="1" applyAlignment="1" applyProtection="1">
      <alignment horizontal="center" vertical="center" wrapText="1"/>
      <protection/>
    </xf>
    <xf numFmtId="49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Font="1" applyFill="1" applyBorder="1" applyAlignment="1" applyProtection="1">
      <alignment horizontal="center" vertical="center" wrapText="1"/>
      <protection/>
    </xf>
    <xf numFmtId="4" fontId="8" fillId="0" borderId="3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/>
    </xf>
    <xf numFmtId="49" fontId="11" fillId="0" borderId="2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1" fillId="0" borderId="2" xfId="0" applyNumberFormat="1" applyFont="1" applyFill="1" applyBorder="1" applyAlignment="1">
      <alignment horizontal="left" wrapText="1"/>
    </xf>
    <xf numFmtId="0" fontId="12" fillId="0" borderId="2" xfId="0" applyFont="1" applyBorder="1" applyAlignment="1" applyProtection="1">
      <alignment horizontal="center" wrapText="1"/>
      <protection locked="0"/>
    </xf>
    <xf numFmtId="49" fontId="11" fillId="0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 applyProtection="1">
      <alignment horizontal="center" vertical="center" wrapText="1"/>
      <protection/>
    </xf>
    <xf numFmtId="4" fontId="8" fillId="0" borderId="4" xfId="0" applyNumberFormat="1" applyFont="1" applyBorder="1" applyAlignment="1" applyProtection="1">
      <alignment horizontal="center" vertical="center" wrapText="1"/>
      <protection/>
    </xf>
    <xf numFmtId="4" fontId="8" fillId="0" borderId="5" xfId="0" applyNumberFormat="1" applyFont="1" applyBorder="1" applyAlignment="1" applyProtection="1">
      <alignment horizontal="center" vertical="center" wrapText="1"/>
      <protection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wrapText="1"/>
    </xf>
    <xf numFmtId="0" fontId="15" fillId="0" borderId="6" xfId="0" applyFont="1" applyFill="1" applyBorder="1" applyAlignment="1">
      <alignment/>
    </xf>
    <xf numFmtId="0" fontId="15" fillId="0" borderId="6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2" fontId="8" fillId="0" borderId="6" xfId="0" applyNumberFormat="1" applyFont="1" applyFill="1" applyBorder="1" applyAlignment="1">
      <alignment horizontal="right" vertical="center"/>
    </xf>
    <xf numFmtId="2" fontId="22" fillId="0" borderId="6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Alignment="1">
      <alignment horizontal="left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7" fillId="0" borderId="0" xfId="0" applyFont="1" applyFill="1" applyAlignment="1">
      <alignment/>
    </xf>
    <xf numFmtId="0" fontId="8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/>
    </xf>
    <xf numFmtId="0" fontId="8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/>
    </xf>
    <xf numFmtId="4" fontId="18" fillId="0" borderId="6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/>
    </xf>
    <xf numFmtId="0" fontId="16" fillId="0" borderId="3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1" fontId="8" fillId="0" borderId="6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S92"/>
  <sheetViews>
    <sheetView tabSelected="1" workbookViewId="0" topLeftCell="A54">
      <selection activeCell="A60" sqref="A60:B60"/>
    </sheetView>
  </sheetViews>
  <sheetFormatPr defaultColWidth="9.33203125" defaultRowHeight="11.25"/>
  <cols>
    <col min="1" max="2" width="2.33203125" style="0" customWidth="1"/>
    <col min="3" max="3" width="3.16015625" style="0" customWidth="1"/>
    <col min="4" max="4" width="5.16015625" style="0" customWidth="1"/>
    <col min="5" max="5" width="1.5" style="0" customWidth="1"/>
    <col min="6" max="7" width="2.33203125" style="0" customWidth="1"/>
    <col min="8" max="8" width="5" style="0" customWidth="1"/>
    <col min="9" max="9" width="2.33203125" style="0" customWidth="1"/>
    <col min="10" max="10" width="3.83203125" style="0" customWidth="1"/>
    <col min="11" max="11" width="2.33203125" style="0" customWidth="1"/>
    <col min="12" max="12" width="2.66015625" style="0" customWidth="1"/>
    <col min="13" max="15" width="2.33203125" style="0" customWidth="1"/>
    <col min="16" max="16" width="4.83203125" style="0" customWidth="1"/>
    <col min="17" max="19" width="2.33203125" style="0" customWidth="1"/>
    <col min="20" max="20" width="3.83203125" style="0" customWidth="1"/>
    <col min="21" max="21" width="2.33203125" style="0" hidden="1" customWidth="1"/>
    <col min="22" max="22" width="3.83203125" style="0" customWidth="1"/>
    <col min="23" max="23" width="2.66015625" style="0" customWidth="1"/>
    <col min="24" max="24" width="4.16015625" style="0" customWidth="1"/>
    <col min="25" max="25" width="0.1640625" style="0" hidden="1" customWidth="1"/>
    <col min="26" max="27" width="2.33203125" style="0" customWidth="1"/>
    <col min="28" max="28" width="7" style="0" customWidth="1"/>
    <col min="29" max="29" width="4.66015625" style="0" customWidth="1"/>
    <col min="30" max="30" width="2.16015625" style="0" customWidth="1"/>
    <col min="31" max="31" width="6" style="0" customWidth="1"/>
    <col min="32" max="32" width="2.33203125" style="0" customWidth="1"/>
    <col min="33" max="33" width="4.83203125" style="0" customWidth="1"/>
    <col min="34" max="34" width="2.33203125" style="0" customWidth="1"/>
    <col min="35" max="35" width="2.16015625" style="0" customWidth="1"/>
    <col min="36" max="36" width="2.5" style="0" customWidth="1"/>
    <col min="37" max="37" width="4.16015625" style="0" customWidth="1"/>
    <col min="38" max="38" width="2.33203125" style="0" customWidth="1"/>
    <col min="39" max="39" width="3.5" style="0" customWidth="1"/>
    <col min="40" max="40" width="2.33203125" style="0" customWidth="1"/>
    <col min="41" max="41" width="0.328125" style="0" customWidth="1"/>
    <col min="42" max="42" width="4" style="0" customWidth="1"/>
    <col min="43" max="44" width="2.33203125" style="0" customWidth="1"/>
    <col min="45" max="45" width="2.66015625" style="0" customWidth="1"/>
    <col min="46" max="47" width="2.33203125" style="0" customWidth="1"/>
    <col min="48" max="48" width="0.1640625" style="0" customWidth="1"/>
    <col min="49" max="49" width="4.33203125" style="0" customWidth="1"/>
    <col min="50" max="51" width="2.33203125" style="0" customWidth="1"/>
    <col min="52" max="52" width="0.65625" style="0" customWidth="1"/>
    <col min="53" max="53" width="2.83203125" style="0" customWidth="1"/>
    <col min="54" max="54" width="2.5" style="0" customWidth="1"/>
    <col min="55" max="56" width="2.33203125" style="0" customWidth="1"/>
    <col min="57" max="57" width="3.66015625" style="0" customWidth="1"/>
    <col min="58" max="58" width="1.5" style="0" customWidth="1"/>
    <col min="59" max="59" width="0.82421875" style="0" customWidth="1"/>
    <col min="60" max="60" width="2.33203125" style="0" customWidth="1"/>
    <col min="61" max="61" width="5.16015625" style="0" customWidth="1"/>
    <col min="62" max="62" width="1.66796875" style="0" customWidth="1"/>
    <col min="63" max="63" width="2.33203125" style="0" customWidth="1"/>
    <col min="64" max="64" width="0.328125" style="0" customWidth="1"/>
    <col min="65" max="65" width="3.5" style="0" customWidth="1"/>
    <col min="66" max="68" width="2.33203125" style="0" customWidth="1"/>
    <col min="69" max="69" width="1.3359375" style="0" customWidth="1"/>
    <col min="70" max="70" width="27" style="0" customWidth="1"/>
    <col min="71" max="16384" width="10.33203125" style="0" customWidth="1"/>
  </cols>
  <sheetData>
    <row r="1" spans="1:69" ht="15.75">
      <c r="A1" s="103" t="s">
        <v>51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</row>
    <row r="2" spans="1:69" ht="15.75">
      <c r="A2" s="104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</row>
    <row r="3" spans="1:69" ht="15.75">
      <c r="A3" s="104" t="s">
        <v>89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</row>
    <row r="4" spans="1:69" ht="11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ht="15.75" customHeight="1">
      <c r="A6" s="4"/>
      <c r="B6" s="4"/>
      <c r="C6" s="4"/>
      <c r="D6" s="15" t="s">
        <v>0</v>
      </c>
      <c r="E6" s="15"/>
      <c r="F6" s="105" t="s">
        <v>90</v>
      </c>
      <c r="G6" s="105"/>
      <c r="H6" s="105"/>
      <c r="I6" s="105"/>
      <c r="J6" s="105"/>
      <c r="K6" s="105"/>
      <c r="L6" s="105"/>
      <c r="M6" s="105"/>
      <c r="N6" s="21"/>
      <c r="O6" s="37" t="s">
        <v>69</v>
      </c>
      <c r="P6" s="22"/>
      <c r="Q6" s="22"/>
      <c r="R6" s="22"/>
      <c r="S6" s="22"/>
      <c r="T6" s="22"/>
      <c r="U6" s="22"/>
      <c r="V6" s="22"/>
      <c r="W6" s="22"/>
      <c r="X6" s="22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4"/>
      <c r="BQ6" s="4"/>
    </row>
    <row r="7" spans="1:69" ht="15.75">
      <c r="A7" s="4"/>
      <c r="B7" s="4"/>
      <c r="C7" s="4"/>
      <c r="D7" s="15"/>
      <c r="E7" s="15"/>
      <c r="F7" s="100" t="s">
        <v>1</v>
      </c>
      <c r="G7" s="100"/>
      <c r="H7" s="100"/>
      <c r="I7" s="100"/>
      <c r="J7" s="100"/>
      <c r="K7" s="100"/>
      <c r="L7" s="100"/>
      <c r="M7" s="100"/>
      <c r="N7" s="24"/>
      <c r="O7" s="100" t="s">
        <v>2</v>
      </c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4"/>
      <c r="BQ7" s="4"/>
    </row>
    <row r="8" spans="1:69" ht="15.75">
      <c r="A8" s="4"/>
      <c r="B8" s="4"/>
      <c r="C8" s="4"/>
      <c r="D8" s="15"/>
      <c r="E8" s="1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4"/>
      <c r="BQ8" s="4"/>
    </row>
    <row r="9" spans="1:69" ht="15.75">
      <c r="A9" s="4"/>
      <c r="B9" s="4"/>
      <c r="C9" s="4"/>
      <c r="D9" s="15" t="s">
        <v>3</v>
      </c>
      <c r="E9" s="15"/>
      <c r="F9" s="101" t="s">
        <v>91</v>
      </c>
      <c r="G9" s="101"/>
      <c r="H9" s="101"/>
      <c r="I9" s="101"/>
      <c r="J9" s="101"/>
      <c r="K9" s="101"/>
      <c r="L9" s="101"/>
      <c r="M9" s="101"/>
      <c r="N9" s="21"/>
      <c r="O9" s="37" t="s">
        <v>69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4"/>
      <c r="BQ9" s="4"/>
    </row>
    <row r="10" spans="1:69" ht="15.75">
      <c r="A10" s="4"/>
      <c r="B10" s="4"/>
      <c r="C10" s="4"/>
      <c r="D10" s="15"/>
      <c r="E10" s="15"/>
      <c r="F10" s="102" t="s">
        <v>1</v>
      </c>
      <c r="G10" s="102"/>
      <c r="H10" s="102"/>
      <c r="I10" s="102"/>
      <c r="J10" s="102"/>
      <c r="K10" s="102"/>
      <c r="L10" s="102"/>
      <c r="M10" s="102"/>
      <c r="N10" s="5"/>
      <c r="O10" s="102" t="s">
        <v>4</v>
      </c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4"/>
      <c r="BQ10" s="4"/>
    </row>
    <row r="11" spans="1:69" ht="16.5" customHeight="1">
      <c r="A11" s="4"/>
      <c r="B11" s="4"/>
      <c r="C11" s="4"/>
      <c r="D11" s="15"/>
      <c r="E11" s="1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69" ht="32.25" customHeight="1">
      <c r="A12" s="4"/>
      <c r="B12" s="4"/>
      <c r="C12" s="4"/>
      <c r="D12" s="15" t="s">
        <v>5</v>
      </c>
      <c r="E12" s="15"/>
      <c r="F12" s="107" t="s">
        <v>92</v>
      </c>
      <c r="G12" s="107"/>
      <c r="H12" s="107"/>
      <c r="I12" s="107"/>
      <c r="J12" s="107"/>
      <c r="K12" s="108" t="s">
        <v>79</v>
      </c>
      <c r="L12" s="108"/>
      <c r="M12" s="108"/>
      <c r="N12" s="108"/>
      <c r="O12" s="106" t="s">
        <v>80</v>
      </c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4"/>
      <c r="BQ12" s="4"/>
    </row>
    <row r="13" spans="1:69" ht="11.25">
      <c r="A13" s="4"/>
      <c r="B13" s="4"/>
      <c r="C13" s="4"/>
      <c r="D13" s="4"/>
      <c r="E13" s="4"/>
      <c r="F13" s="102" t="s">
        <v>1</v>
      </c>
      <c r="G13" s="102"/>
      <c r="H13" s="102"/>
      <c r="I13" s="102"/>
      <c r="J13" s="102"/>
      <c r="K13" s="19" t="s">
        <v>42</v>
      </c>
      <c r="L13" s="19"/>
      <c r="M13" s="19"/>
      <c r="N13" s="5"/>
      <c r="O13" s="102" t="s">
        <v>6</v>
      </c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4"/>
      <c r="BQ13" s="4"/>
    </row>
    <row r="14" spans="1:69" ht="23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1:69" ht="18.75">
      <c r="A15" s="4"/>
      <c r="B15" s="4"/>
      <c r="C15" s="4"/>
      <c r="D15" s="38" t="s">
        <v>7</v>
      </c>
      <c r="E15" s="38"/>
      <c r="F15" s="39" t="s">
        <v>53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1:69" ht="28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6" t="s">
        <v>8</v>
      </c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1:69" ht="26.25" customHeight="1">
      <c r="A17" s="64" t="s">
        <v>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 t="s">
        <v>54</v>
      </c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 t="s">
        <v>10</v>
      </c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8" spans="1:69" ht="41.25" customHeight="1">
      <c r="A18" s="64" t="s">
        <v>11</v>
      </c>
      <c r="B18" s="64"/>
      <c r="C18" s="64"/>
      <c r="D18" s="64"/>
      <c r="E18" s="64" t="s">
        <v>12</v>
      </c>
      <c r="F18" s="64"/>
      <c r="G18" s="64"/>
      <c r="H18" s="64"/>
      <c r="I18" s="64" t="s">
        <v>13</v>
      </c>
      <c r="J18" s="64"/>
      <c r="K18" s="64"/>
      <c r="L18" s="64"/>
      <c r="M18" s="64" t="s">
        <v>11</v>
      </c>
      <c r="N18" s="64"/>
      <c r="O18" s="64"/>
      <c r="P18" s="64"/>
      <c r="Q18" s="64" t="s">
        <v>12</v>
      </c>
      <c r="R18" s="64"/>
      <c r="S18" s="64"/>
      <c r="T18" s="64"/>
      <c r="U18" s="64" t="s">
        <v>13</v>
      </c>
      <c r="V18" s="64"/>
      <c r="W18" s="64"/>
      <c r="X18" s="64"/>
      <c r="Y18" s="64" t="s">
        <v>11</v>
      </c>
      <c r="Z18" s="64"/>
      <c r="AA18" s="64"/>
      <c r="AB18" s="64"/>
      <c r="AC18" s="64" t="s">
        <v>12</v>
      </c>
      <c r="AD18" s="64"/>
      <c r="AE18" s="64"/>
      <c r="AF18" s="64"/>
      <c r="AG18" s="64" t="s">
        <v>13</v>
      </c>
      <c r="AH18" s="64"/>
      <c r="AI18" s="64"/>
      <c r="AJ18" s="6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69" ht="20.25" customHeight="1">
      <c r="A19" s="109">
        <v>1980.75</v>
      </c>
      <c r="B19" s="110"/>
      <c r="C19" s="110"/>
      <c r="D19" s="111"/>
      <c r="E19" s="109"/>
      <c r="F19" s="110"/>
      <c r="G19" s="110"/>
      <c r="H19" s="111"/>
      <c r="I19" s="112">
        <f>A19+E19</f>
        <v>1980.75</v>
      </c>
      <c r="J19" s="113"/>
      <c r="K19" s="113"/>
      <c r="L19" s="114"/>
      <c r="M19" s="112">
        <v>1950.61</v>
      </c>
      <c r="N19" s="113"/>
      <c r="O19" s="113"/>
      <c r="P19" s="114"/>
      <c r="Q19" s="112"/>
      <c r="R19" s="113"/>
      <c r="S19" s="113"/>
      <c r="T19" s="114"/>
      <c r="U19" s="112">
        <f>M19+Q19</f>
        <v>1950.61</v>
      </c>
      <c r="V19" s="87"/>
      <c r="W19" s="87"/>
      <c r="X19" s="88"/>
      <c r="Y19" s="25"/>
      <c r="Z19" s="113">
        <f>M19-A19</f>
        <v>-30.1400000000001</v>
      </c>
      <c r="AA19" s="113"/>
      <c r="AB19" s="114"/>
      <c r="AC19" s="115">
        <f>Q19-E19</f>
        <v>0</v>
      </c>
      <c r="AD19" s="116"/>
      <c r="AE19" s="116"/>
      <c r="AF19" s="117"/>
      <c r="AG19" s="112">
        <f>Z19+AC19</f>
        <v>-30.1400000000001</v>
      </c>
      <c r="AH19" s="113"/>
      <c r="AI19" s="113"/>
      <c r="AJ19" s="11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69" ht="11.25">
      <c r="A20" s="4"/>
      <c r="B20" s="4"/>
      <c r="C20" s="4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51"/>
      <c r="R20" s="51"/>
      <c r="S20" s="51"/>
      <c r="T20" s="5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</row>
    <row r="21" spans="1:69" ht="15.75">
      <c r="A21" s="4"/>
      <c r="B21" s="4"/>
      <c r="C21" s="15"/>
      <c r="D21" s="38" t="s">
        <v>15</v>
      </c>
      <c r="E21" s="26"/>
      <c r="F21" s="38" t="s">
        <v>55</v>
      </c>
      <c r="G21" s="26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69" ht="11.25" hidden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6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18" t="s">
        <v>8</v>
      </c>
    </row>
    <row r="24" spans="1:71" ht="40.5" customHeight="1">
      <c r="A24" s="64" t="s">
        <v>16</v>
      </c>
      <c r="B24" s="64"/>
      <c r="C24" s="52" t="s">
        <v>56</v>
      </c>
      <c r="D24" s="53"/>
      <c r="E24" s="52" t="s">
        <v>57</v>
      </c>
      <c r="F24" s="57"/>
      <c r="G24" s="53"/>
      <c r="H24" s="56" t="s">
        <v>58</v>
      </c>
      <c r="I24" s="57"/>
      <c r="J24" s="57"/>
      <c r="K24" s="57"/>
      <c r="L24" s="57"/>
      <c r="M24" s="57"/>
      <c r="N24" s="57"/>
      <c r="O24" s="57"/>
      <c r="P24" s="57"/>
      <c r="Q24" s="57"/>
      <c r="R24" s="53"/>
      <c r="S24" s="64" t="s">
        <v>9</v>
      </c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 t="s">
        <v>59</v>
      </c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 t="s">
        <v>10</v>
      </c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43" t="s">
        <v>60</v>
      </c>
      <c r="BS24" s="27"/>
    </row>
    <row r="25" spans="1:70" ht="34.5" customHeight="1">
      <c r="A25" s="64"/>
      <c r="B25" s="64"/>
      <c r="C25" s="54"/>
      <c r="D25" s="55"/>
      <c r="E25" s="54"/>
      <c r="F25" s="58"/>
      <c r="G25" s="55"/>
      <c r="H25" s="54"/>
      <c r="I25" s="58"/>
      <c r="J25" s="58"/>
      <c r="K25" s="58"/>
      <c r="L25" s="58"/>
      <c r="M25" s="58"/>
      <c r="N25" s="58"/>
      <c r="O25" s="58"/>
      <c r="P25" s="58"/>
      <c r="Q25" s="58"/>
      <c r="R25" s="55"/>
      <c r="S25" s="64" t="s">
        <v>11</v>
      </c>
      <c r="T25" s="64"/>
      <c r="U25" s="64"/>
      <c r="V25" s="64"/>
      <c r="W25" s="64"/>
      <c r="X25" s="64"/>
      <c r="Y25" s="64" t="s">
        <v>12</v>
      </c>
      <c r="Z25" s="64"/>
      <c r="AA25" s="64"/>
      <c r="AB25" s="64"/>
      <c r="AC25" s="64"/>
      <c r="AD25" s="64"/>
      <c r="AE25" s="64" t="s">
        <v>13</v>
      </c>
      <c r="AF25" s="64"/>
      <c r="AG25" s="64"/>
      <c r="AH25" s="64"/>
      <c r="AI25" s="64"/>
      <c r="AJ25" s="64"/>
      <c r="AK25" s="64" t="s">
        <v>11</v>
      </c>
      <c r="AL25" s="64"/>
      <c r="AM25" s="64"/>
      <c r="AN25" s="64"/>
      <c r="AO25" s="64"/>
      <c r="AP25" s="64"/>
      <c r="AQ25" s="64" t="s">
        <v>12</v>
      </c>
      <c r="AR25" s="64"/>
      <c r="AS25" s="64"/>
      <c r="AT25" s="64"/>
      <c r="AU25" s="64"/>
      <c r="AV25" s="64"/>
      <c r="AW25" s="64" t="s">
        <v>13</v>
      </c>
      <c r="AX25" s="64"/>
      <c r="AY25" s="64"/>
      <c r="AZ25" s="64"/>
      <c r="BA25" s="64"/>
      <c r="BB25" s="64"/>
      <c r="BC25" s="64" t="s">
        <v>11</v>
      </c>
      <c r="BD25" s="64"/>
      <c r="BE25" s="64"/>
      <c r="BF25" s="64"/>
      <c r="BG25" s="64"/>
      <c r="BH25" s="64" t="s">
        <v>12</v>
      </c>
      <c r="BI25" s="64"/>
      <c r="BJ25" s="64"/>
      <c r="BK25" s="64"/>
      <c r="BL25" s="64"/>
      <c r="BM25" s="64" t="s">
        <v>13</v>
      </c>
      <c r="BN25" s="64"/>
      <c r="BO25" s="64"/>
      <c r="BP25" s="64"/>
      <c r="BQ25" s="64"/>
      <c r="BR25" s="49" t="s">
        <v>93</v>
      </c>
    </row>
    <row r="26" spans="1:70" ht="48.75" customHeight="1">
      <c r="A26" s="65">
        <v>1</v>
      </c>
      <c r="B26" s="66"/>
      <c r="C26" s="75" t="s">
        <v>92</v>
      </c>
      <c r="D26" s="77"/>
      <c r="E26" s="75" t="s">
        <v>79</v>
      </c>
      <c r="F26" s="76"/>
      <c r="G26" s="77"/>
      <c r="H26" s="67" t="s">
        <v>81</v>
      </c>
      <c r="I26" s="78"/>
      <c r="J26" s="78"/>
      <c r="K26" s="78"/>
      <c r="L26" s="78"/>
      <c r="M26" s="78"/>
      <c r="N26" s="78"/>
      <c r="O26" s="78"/>
      <c r="P26" s="78"/>
      <c r="Q26" s="78"/>
      <c r="R26" s="68"/>
      <c r="S26" s="109">
        <v>1980.75</v>
      </c>
      <c r="T26" s="110"/>
      <c r="U26" s="110"/>
      <c r="V26" s="110"/>
      <c r="W26" s="110"/>
      <c r="X26" s="111"/>
      <c r="Y26" s="109"/>
      <c r="Z26" s="110"/>
      <c r="AA26" s="110"/>
      <c r="AB26" s="110"/>
      <c r="AC26" s="110"/>
      <c r="AD26" s="111"/>
      <c r="AE26" s="69">
        <f>S26+Y26</f>
        <v>1980.75</v>
      </c>
      <c r="AF26" s="70"/>
      <c r="AG26" s="70"/>
      <c r="AH26" s="70"/>
      <c r="AI26" s="70"/>
      <c r="AJ26" s="71"/>
      <c r="AK26" s="69">
        <v>1950.61</v>
      </c>
      <c r="AL26" s="70"/>
      <c r="AM26" s="70"/>
      <c r="AN26" s="70"/>
      <c r="AO26" s="70"/>
      <c r="AP26" s="71"/>
      <c r="AQ26" s="69"/>
      <c r="AR26" s="70"/>
      <c r="AS26" s="70"/>
      <c r="AT26" s="70"/>
      <c r="AU26" s="70"/>
      <c r="AV26" s="71"/>
      <c r="AW26" s="69">
        <f>AK26+AQ26</f>
        <v>1950.61</v>
      </c>
      <c r="AX26" s="70"/>
      <c r="AY26" s="70"/>
      <c r="AZ26" s="70"/>
      <c r="BA26" s="70"/>
      <c r="BB26" s="71"/>
      <c r="BC26" s="69">
        <f>AK26-S26</f>
        <v>-30.1400000000001</v>
      </c>
      <c r="BD26" s="70"/>
      <c r="BE26" s="70"/>
      <c r="BF26" s="70"/>
      <c r="BG26" s="71"/>
      <c r="BH26" s="69">
        <f>AQ26-Y26</f>
        <v>0</v>
      </c>
      <c r="BI26" s="70"/>
      <c r="BJ26" s="70"/>
      <c r="BK26" s="70"/>
      <c r="BL26" s="71"/>
      <c r="BM26" s="69">
        <f>BC26+BH26</f>
        <v>-30.1400000000001</v>
      </c>
      <c r="BN26" s="70"/>
      <c r="BO26" s="70"/>
      <c r="BP26" s="70"/>
      <c r="BQ26" s="71"/>
      <c r="BR26" s="49"/>
    </row>
    <row r="27" spans="1:69" ht="18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</row>
    <row r="28" spans="1:69" ht="10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ht="14.25" customHeight="1">
      <c r="A29" s="17"/>
      <c r="B29" s="17"/>
      <c r="C29" s="17"/>
      <c r="D29" s="17"/>
      <c r="E29" s="17"/>
      <c r="F29" s="17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1:69" ht="20.25" customHeight="1" hidden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69" s="3" customFormat="1" ht="21" customHeight="1">
      <c r="A31" s="9"/>
      <c r="B31" s="9"/>
      <c r="C31" s="9"/>
      <c r="D31" s="16" t="s">
        <v>18</v>
      </c>
      <c r="E31" s="16"/>
      <c r="F31" s="82" t="s">
        <v>61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</row>
    <row r="32" spans="1:69" ht="11.25" hidden="1">
      <c r="A32" s="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4"/>
      <c r="BL32" s="4"/>
      <c r="BM32" s="4"/>
      <c r="BN32" s="4"/>
      <c r="BO32" s="4"/>
      <c r="BP32" s="4"/>
      <c r="BQ32" s="4"/>
    </row>
    <row r="33" spans="1:69" ht="9.75" customHeight="1">
      <c r="A33" s="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18" t="s">
        <v>8</v>
      </c>
      <c r="BL33" s="4"/>
      <c r="BM33" s="4"/>
      <c r="BN33" s="4"/>
      <c r="BO33" s="4"/>
      <c r="BP33" s="4"/>
      <c r="BQ33" s="4"/>
    </row>
    <row r="34" spans="1:69" ht="37.5" customHeight="1">
      <c r="A34" s="72" t="s">
        <v>62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4"/>
      <c r="M34" s="72" t="s">
        <v>19</v>
      </c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4"/>
      <c r="AB34" s="64" t="s">
        <v>59</v>
      </c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 t="s">
        <v>10</v>
      </c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72" t="s">
        <v>60</v>
      </c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4"/>
      <c r="BP34" s="4"/>
      <c r="BQ34" s="4"/>
    </row>
    <row r="35" spans="1:69" ht="39.75" customHeight="1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8"/>
      <c r="M35" s="65" t="s">
        <v>11</v>
      </c>
      <c r="N35" s="44"/>
      <c r="O35" s="44"/>
      <c r="P35" s="66"/>
      <c r="Q35" s="65" t="s">
        <v>12</v>
      </c>
      <c r="R35" s="44"/>
      <c r="S35" s="44"/>
      <c r="T35" s="44"/>
      <c r="U35" s="44"/>
      <c r="V35" s="66"/>
      <c r="W35" s="65" t="s">
        <v>13</v>
      </c>
      <c r="X35" s="44"/>
      <c r="Y35" s="44"/>
      <c r="Z35" s="44"/>
      <c r="AA35" s="66"/>
      <c r="AB35" s="64" t="s">
        <v>11</v>
      </c>
      <c r="AC35" s="64"/>
      <c r="AD35" s="64"/>
      <c r="AE35" s="64"/>
      <c r="AF35" s="64" t="s">
        <v>12</v>
      </c>
      <c r="AG35" s="64"/>
      <c r="AH35" s="64"/>
      <c r="AI35" s="64"/>
      <c r="AJ35" s="64" t="s">
        <v>13</v>
      </c>
      <c r="AK35" s="64"/>
      <c r="AL35" s="64"/>
      <c r="AM35" s="64"/>
      <c r="AN35" s="64" t="s">
        <v>11</v>
      </c>
      <c r="AO35" s="64"/>
      <c r="AP35" s="64"/>
      <c r="AQ35" s="64"/>
      <c r="AR35" s="64" t="s">
        <v>12</v>
      </c>
      <c r="AS35" s="64"/>
      <c r="AT35" s="64"/>
      <c r="AU35" s="64"/>
      <c r="AV35" s="64" t="s">
        <v>13</v>
      </c>
      <c r="AW35" s="64"/>
      <c r="AX35" s="64"/>
      <c r="AY35" s="64"/>
      <c r="AZ35" s="46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8"/>
      <c r="BP35" s="4"/>
      <c r="BQ35" s="4"/>
    </row>
    <row r="36" spans="1:69" s="1" customFormat="1" ht="21.75" customHeight="1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1"/>
      <c r="M36" s="162"/>
      <c r="N36" s="162"/>
      <c r="O36" s="162"/>
      <c r="P36" s="162"/>
      <c r="Q36" s="163"/>
      <c r="R36" s="163"/>
      <c r="S36" s="163"/>
      <c r="T36" s="163"/>
      <c r="U36" s="163"/>
      <c r="V36" s="163"/>
      <c r="W36" s="79"/>
      <c r="X36" s="80"/>
      <c r="Y36" s="80"/>
      <c r="Z36" s="80"/>
      <c r="AA36" s="81"/>
      <c r="AB36" s="112"/>
      <c r="AC36" s="113"/>
      <c r="AD36" s="113"/>
      <c r="AE36" s="114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 t="s">
        <v>14</v>
      </c>
      <c r="AS36" s="119"/>
      <c r="AT36" s="119"/>
      <c r="AU36" s="119"/>
      <c r="AV36" s="119"/>
      <c r="AW36" s="119"/>
      <c r="AX36" s="119"/>
      <c r="AY36" s="119"/>
      <c r="AZ36" s="65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66"/>
      <c r="BP36" s="4"/>
      <c r="BQ36" s="4"/>
    </row>
    <row r="37" spans="1:69" ht="11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</row>
    <row r="38" spans="1:69" ht="31.5" customHeight="1">
      <c r="A38" s="4"/>
      <c r="B38" s="4"/>
      <c r="C38" s="4"/>
      <c r="D38" s="15" t="s">
        <v>20</v>
      </c>
      <c r="E38" s="15"/>
      <c r="F38" s="120" t="s">
        <v>63</v>
      </c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</row>
    <row r="39" spans="1:69" ht="11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</row>
    <row r="40" spans="1:69" ht="41.25" customHeight="1">
      <c r="A40" s="121" t="s">
        <v>16</v>
      </c>
      <c r="B40" s="121"/>
      <c r="C40" s="52" t="s">
        <v>64</v>
      </c>
      <c r="D40" s="57"/>
      <c r="E40" s="53"/>
      <c r="F40" s="135" t="s">
        <v>21</v>
      </c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60"/>
      <c r="V40" s="92" t="s">
        <v>22</v>
      </c>
      <c r="W40" s="92"/>
      <c r="X40" s="92"/>
      <c r="Y40" s="92"/>
      <c r="Z40" s="92" t="s">
        <v>23</v>
      </c>
      <c r="AA40" s="92"/>
      <c r="AB40" s="92"/>
      <c r="AC40" s="92"/>
      <c r="AD40" s="92"/>
      <c r="AE40" s="92"/>
      <c r="AF40" s="92"/>
      <c r="AG40" s="92"/>
      <c r="AH40" s="92" t="s">
        <v>19</v>
      </c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 t="s">
        <v>17</v>
      </c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 t="s">
        <v>10</v>
      </c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</row>
    <row r="41" spans="1:69" ht="41.25" customHeight="1">
      <c r="A41" s="121"/>
      <c r="B41" s="121"/>
      <c r="C41" s="54"/>
      <c r="D41" s="58"/>
      <c r="E41" s="55"/>
      <c r="F41" s="137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61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 t="s">
        <v>11</v>
      </c>
      <c r="AI41" s="92"/>
      <c r="AJ41" s="92"/>
      <c r="AK41" s="92"/>
      <c r="AL41" s="92" t="s">
        <v>12</v>
      </c>
      <c r="AM41" s="92"/>
      <c r="AN41" s="92"/>
      <c r="AO41" s="92"/>
      <c r="AP41" s="92" t="s">
        <v>24</v>
      </c>
      <c r="AQ41" s="92"/>
      <c r="AR41" s="92"/>
      <c r="AS41" s="92"/>
      <c r="AT41" s="92" t="s">
        <v>11</v>
      </c>
      <c r="AU41" s="92"/>
      <c r="AV41" s="92"/>
      <c r="AW41" s="92"/>
      <c r="AX41" s="92" t="s">
        <v>12</v>
      </c>
      <c r="AY41" s="92"/>
      <c r="AZ41" s="92"/>
      <c r="BA41" s="92"/>
      <c r="BB41" s="92" t="s">
        <v>24</v>
      </c>
      <c r="BC41" s="92"/>
      <c r="BD41" s="92"/>
      <c r="BE41" s="92"/>
      <c r="BF41" s="92" t="s">
        <v>11</v>
      </c>
      <c r="BG41" s="92"/>
      <c r="BH41" s="92"/>
      <c r="BI41" s="92"/>
      <c r="BJ41" s="92" t="s">
        <v>12</v>
      </c>
      <c r="BK41" s="92"/>
      <c r="BL41" s="92"/>
      <c r="BM41" s="92"/>
      <c r="BN41" s="92" t="s">
        <v>24</v>
      </c>
      <c r="BO41" s="92"/>
      <c r="BP41" s="92"/>
      <c r="BQ41" s="92"/>
    </row>
    <row r="42" spans="1:69" ht="15" customHeight="1">
      <c r="A42" s="93"/>
      <c r="B42" s="93"/>
      <c r="C42" s="28"/>
      <c r="D42" s="29"/>
      <c r="E42" s="29"/>
      <c r="F42" s="65" t="s">
        <v>76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66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</row>
    <row r="43" spans="1:69" ht="32.25" customHeight="1">
      <c r="A43" s="59"/>
      <c r="B43" s="60"/>
      <c r="C43" s="185" t="s">
        <v>92</v>
      </c>
      <c r="D43" s="186"/>
      <c r="E43" s="187"/>
      <c r="F43" s="61" t="s">
        <v>81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3"/>
      <c r="V43" s="97"/>
      <c r="W43" s="98"/>
      <c r="X43" s="98"/>
      <c r="Y43" s="99"/>
      <c r="Z43" s="97"/>
      <c r="AA43" s="98"/>
      <c r="AB43" s="98"/>
      <c r="AC43" s="98"/>
      <c r="AD43" s="98"/>
      <c r="AE43" s="98"/>
      <c r="AF43" s="98"/>
      <c r="AG43" s="99"/>
      <c r="AH43" s="59"/>
      <c r="AI43" s="45"/>
      <c r="AJ43" s="45"/>
      <c r="AK43" s="60"/>
      <c r="AL43" s="59"/>
      <c r="AM43" s="45"/>
      <c r="AN43" s="45"/>
      <c r="AO43" s="60"/>
      <c r="AP43" s="59"/>
      <c r="AQ43" s="45"/>
      <c r="AR43" s="45"/>
      <c r="AS43" s="60"/>
      <c r="AT43" s="59"/>
      <c r="AU43" s="45"/>
      <c r="AV43" s="45"/>
      <c r="AW43" s="60"/>
      <c r="AX43" s="59"/>
      <c r="AY43" s="45"/>
      <c r="AZ43" s="45"/>
      <c r="BA43" s="60"/>
      <c r="BB43" s="59"/>
      <c r="BC43" s="45"/>
      <c r="BD43" s="45"/>
      <c r="BE43" s="60"/>
      <c r="BF43" s="59"/>
      <c r="BG43" s="45"/>
      <c r="BH43" s="45"/>
      <c r="BI43" s="60"/>
      <c r="BJ43" s="59"/>
      <c r="BK43" s="45"/>
      <c r="BL43" s="45"/>
      <c r="BM43" s="60"/>
      <c r="BN43" s="59"/>
      <c r="BO43" s="45"/>
      <c r="BP43" s="45"/>
      <c r="BQ43" s="60"/>
    </row>
    <row r="44" spans="1:69" ht="12.75" customHeight="1">
      <c r="A44" s="59"/>
      <c r="B44" s="60"/>
      <c r="C44" s="33"/>
      <c r="D44" s="34"/>
      <c r="E44" s="34"/>
      <c r="F44" s="164" t="s">
        <v>70</v>
      </c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6"/>
      <c r="V44" s="97"/>
      <c r="W44" s="98"/>
      <c r="X44" s="98"/>
      <c r="Y44" s="99"/>
      <c r="Z44" s="97"/>
      <c r="AA44" s="98"/>
      <c r="AB44" s="98"/>
      <c r="AC44" s="98"/>
      <c r="AD44" s="98"/>
      <c r="AE44" s="98"/>
      <c r="AF44" s="98"/>
      <c r="AG44" s="99"/>
      <c r="AH44" s="59"/>
      <c r="AI44" s="45"/>
      <c r="AJ44" s="45"/>
      <c r="AK44" s="60"/>
      <c r="AL44" s="59"/>
      <c r="AM44" s="45"/>
      <c r="AN44" s="45"/>
      <c r="AO44" s="60"/>
      <c r="AP44" s="59"/>
      <c r="AQ44" s="45"/>
      <c r="AR44" s="45"/>
      <c r="AS44" s="60"/>
      <c r="AT44" s="59"/>
      <c r="AU44" s="45"/>
      <c r="AV44" s="45"/>
      <c r="AW44" s="60"/>
      <c r="AX44" s="59"/>
      <c r="AY44" s="45"/>
      <c r="AZ44" s="45"/>
      <c r="BA44" s="60"/>
      <c r="BB44" s="59"/>
      <c r="BC44" s="45"/>
      <c r="BD44" s="45"/>
      <c r="BE44" s="60"/>
      <c r="BF44" s="59"/>
      <c r="BG44" s="45"/>
      <c r="BH44" s="45"/>
      <c r="BI44" s="60"/>
      <c r="BJ44" s="59"/>
      <c r="BK44" s="45"/>
      <c r="BL44" s="45"/>
      <c r="BM44" s="60"/>
      <c r="BN44" s="59"/>
      <c r="BO44" s="45"/>
      <c r="BP44" s="45"/>
      <c r="BQ44" s="60"/>
    </row>
    <row r="45" spans="1:69" ht="36" customHeight="1">
      <c r="A45" s="158">
        <v>1</v>
      </c>
      <c r="B45" s="159"/>
      <c r="C45" s="61"/>
      <c r="D45" s="62"/>
      <c r="E45" s="63"/>
      <c r="F45" s="61" t="s">
        <v>82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3"/>
      <c r="V45" s="61" t="s">
        <v>25</v>
      </c>
      <c r="W45" s="62"/>
      <c r="X45" s="62"/>
      <c r="Y45" s="63"/>
      <c r="Z45" s="61" t="s">
        <v>83</v>
      </c>
      <c r="AA45" s="62"/>
      <c r="AB45" s="62"/>
      <c r="AC45" s="62"/>
      <c r="AD45" s="62"/>
      <c r="AE45" s="62"/>
      <c r="AF45" s="62"/>
      <c r="AG45" s="63"/>
      <c r="AH45" s="89">
        <v>1</v>
      </c>
      <c r="AI45" s="90"/>
      <c r="AJ45" s="90"/>
      <c r="AK45" s="91"/>
      <c r="AL45" s="83"/>
      <c r="AM45" s="84"/>
      <c r="AN45" s="84"/>
      <c r="AO45" s="85"/>
      <c r="AP45" s="86">
        <f>AH45+AL45</f>
        <v>1</v>
      </c>
      <c r="AQ45" s="87"/>
      <c r="AR45" s="87"/>
      <c r="AS45" s="88"/>
      <c r="AT45" s="89">
        <v>1</v>
      </c>
      <c r="AU45" s="90"/>
      <c r="AV45" s="90"/>
      <c r="AW45" s="91"/>
      <c r="AX45" s="83"/>
      <c r="AY45" s="84"/>
      <c r="AZ45" s="84"/>
      <c r="BA45" s="85"/>
      <c r="BB45" s="86">
        <f>AT45+AX45</f>
        <v>1</v>
      </c>
      <c r="BC45" s="87"/>
      <c r="BD45" s="87"/>
      <c r="BE45" s="88"/>
      <c r="BF45" s="89">
        <f>AT45-AH45</f>
        <v>0</v>
      </c>
      <c r="BG45" s="90"/>
      <c r="BH45" s="90"/>
      <c r="BI45" s="91"/>
      <c r="BJ45" s="94"/>
      <c r="BK45" s="95"/>
      <c r="BL45" s="95"/>
      <c r="BM45" s="96"/>
      <c r="BN45" s="86">
        <f>BF45+BJ45</f>
        <v>0</v>
      </c>
      <c r="BO45" s="87"/>
      <c r="BP45" s="87"/>
      <c r="BQ45" s="88"/>
    </row>
    <row r="46" spans="1:69" ht="38.25" customHeight="1">
      <c r="A46" s="158">
        <v>2</v>
      </c>
      <c r="B46" s="159"/>
      <c r="C46" s="61"/>
      <c r="D46" s="62"/>
      <c r="E46" s="63"/>
      <c r="F46" s="61" t="s">
        <v>43</v>
      </c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3"/>
      <c r="V46" s="61" t="s">
        <v>25</v>
      </c>
      <c r="W46" s="62"/>
      <c r="X46" s="62"/>
      <c r="Y46" s="63"/>
      <c r="Z46" s="61" t="s">
        <v>46</v>
      </c>
      <c r="AA46" s="62"/>
      <c r="AB46" s="62"/>
      <c r="AC46" s="62"/>
      <c r="AD46" s="62"/>
      <c r="AE46" s="62"/>
      <c r="AF46" s="62"/>
      <c r="AG46" s="63"/>
      <c r="AH46" s="89">
        <v>11</v>
      </c>
      <c r="AI46" s="90"/>
      <c r="AJ46" s="90"/>
      <c r="AK46" s="91"/>
      <c r="AL46" s="83"/>
      <c r="AM46" s="84"/>
      <c r="AN46" s="84"/>
      <c r="AO46" s="85"/>
      <c r="AP46" s="86">
        <f>AH46+AL46</f>
        <v>11</v>
      </c>
      <c r="AQ46" s="87"/>
      <c r="AR46" s="87"/>
      <c r="AS46" s="88"/>
      <c r="AT46" s="89">
        <v>11</v>
      </c>
      <c r="AU46" s="90"/>
      <c r="AV46" s="90"/>
      <c r="AW46" s="91"/>
      <c r="AX46" s="83"/>
      <c r="AY46" s="84"/>
      <c r="AZ46" s="84"/>
      <c r="BA46" s="85"/>
      <c r="BB46" s="86">
        <f>AT46+AX46</f>
        <v>11</v>
      </c>
      <c r="BC46" s="87"/>
      <c r="BD46" s="87"/>
      <c r="BE46" s="88"/>
      <c r="BF46" s="89">
        <f>AT46-AH46</f>
        <v>0</v>
      </c>
      <c r="BG46" s="90"/>
      <c r="BH46" s="90"/>
      <c r="BI46" s="91"/>
      <c r="BJ46" s="83"/>
      <c r="BK46" s="84"/>
      <c r="BL46" s="84"/>
      <c r="BM46" s="85"/>
      <c r="BN46" s="86">
        <f>BF46+BJ46</f>
        <v>0</v>
      </c>
      <c r="BO46" s="87"/>
      <c r="BP46" s="87"/>
      <c r="BQ46" s="88"/>
    </row>
    <row r="47" spans="1:69" ht="34.5" customHeight="1">
      <c r="A47" s="158">
        <v>3</v>
      </c>
      <c r="B47" s="159"/>
      <c r="C47" s="61"/>
      <c r="D47" s="62"/>
      <c r="E47" s="63"/>
      <c r="F47" s="61" t="s">
        <v>44</v>
      </c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3"/>
      <c r="V47" s="61" t="s">
        <v>25</v>
      </c>
      <c r="W47" s="62"/>
      <c r="X47" s="62"/>
      <c r="Y47" s="63"/>
      <c r="Z47" s="61" t="s">
        <v>46</v>
      </c>
      <c r="AA47" s="62"/>
      <c r="AB47" s="62"/>
      <c r="AC47" s="62"/>
      <c r="AD47" s="62"/>
      <c r="AE47" s="62"/>
      <c r="AF47" s="62"/>
      <c r="AG47" s="63"/>
      <c r="AH47" s="89">
        <v>0.5</v>
      </c>
      <c r="AI47" s="90"/>
      <c r="AJ47" s="90"/>
      <c r="AK47" s="91"/>
      <c r="AL47" s="83"/>
      <c r="AM47" s="84"/>
      <c r="AN47" s="84"/>
      <c r="AO47" s="85"/>
      <c r="AP47" s="86">
        <f>AH47+AL47</f>
        <v>0.5</v>
      </c>
      <c r="AQ47" s="87"/>
      <c r="AR47" s="87"/>
      <c r="AS47" s="88"/>
      <c r="AT47" s="89">
        <v>0.5</v>
      </c>
      <c r="AU47" s="90"/>
      <c r="AV47" s="90"/>
      <c r="AW47" s="91"/>
      <c r="AX47" s="83"/>
      <c r="AY47" s="84"/>
      <c r="AZ47" s="84"/>
      <c r="BA47" s="85"/>
      <c r="BB47" s="86">
        <f>AT47+AX47</f>
        <v>0.5</v>
      </c>
      <c r="BC47" s="87"/>
      <c r="BD47" s="87"/>
      <c r="BE47" s="88"/>
      <c r="BF47" s="89">
        <f>AT47-AH47</f>
        <v>0</v>
      </c>
      <c r="BG47" s="90"/>
      <c r="BH47" s="90"/>
      <c r="BI47" s="91"/>
      <c r="BJ47" s="83"/>
      <c r="BK47" s="84"/>
      <c r="BL47" s="84"/>
      <c r="BM47" s="85"/>
      <c r="BN47" s="86">
        <f>BF47+BJ47</f>
        <v>0</v>
      </c>
      <c r="BO47" s="87"/>
      <c r="BP47" s="87"/>
      <c r="BQ47" s="88"/>
    </row>
    <row r="48" spans="1:69" ht="24" customHeight="1">
      <c r="A48" s="158">
        <v>4</v>
      </c>
      <c r="B48" s="159"/>
      <c r="C48" s="30"/>
      <c r="D48" s="31"/>
      <c r="E48" s="31"/>
      <c r="F48" s="61" t="s">
        <v>45</v>
      </c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3"/>
      <c r="V48" s="61" t="s">
        <v>25</v>
      </c>
      <c r="W48" s="62"/>
      <c r="X48" s="62"/>
      <c r="Y48" s="63"/>
      <c r="Z48" s="61" t="s">
        <v>46</v>
      </c>
      <c r="AA48" s="62"/>
      <c r="AB48" s="62"/>
      <c r="AC48" s="62"/>
      <c r="AD48" s="62"/>
      <c r="AE48" s="62"/>
      <c r="AF48" s="62"/>
      <c r="AG48" s="63"/>
      <c r="AH48" s="89">
        <f>SUM(AH46:AH47)</f>
        <v>11.5</v>
      </c>
      <c r="AI48" s="90"/>
      <c r="AJ48" s="90"/>
      <c r="AK48" s="91"/>
      <c r="AL48" s="83"/>
      <c r="AM48" s="84"/>
      <c r="AN48" s="84"/>
      <c r="AO48" s="85"/>
      <c r="AP48" s="86">
        <f>AH48+AL48</f>
        <v>11.5</v>
      </c>
      <c r="AQ48" s="87"/>
      <c r="AR48" s="87"/>
      <c r="AS48" s="88"/>
      <c r="AT48" s="89">
        <f>SUM(AT46:AT47)</f>
        <v>11.5</v>
      </c>
      <c r="AU48" s="90"/>
      <c r="AV48" s="90"/>
      <c r="AW48" s="91"/>
      <c r="AX48" s="83"/>
      <c r="AY48" s="84"/>
      <c r="AZ48" s="84"/>
      <c r="BA48" s="85"/>
      <c r="BB48" s="86">
        <f>AT48</f>
        <v>11.5</v>
      </c>
      <c r="BC48" s="87"/>
      <c r="BD48" s="87"/>
      <c r="BE48" s="88"/>
      <c r="BF48" s="89">
        <v>0</v>
      </c>
      <c r="BG48" s="90"/>
      <c r="BH48" s="90"/>
      <c r="BI48" s="91"/>
      <c r="BJ48" s="83"/>
      <c r="BK48" s="84"/>
      <c r="BL48" s="84"/>
      <c r="BM48" s="85"/>
      <c r="BN48" s="86">
        <f>BF48</f>
        <v>0</v>
      </c>
      <c r="BO48" s="87"/>
      <c r="BP48" s="87"/>
      <c r="BQ48" s="88"/>
    </row>
    <row r="49" spans="1:69" ht="12.75" customHeight="1">
      <c r="A49" s="167" t="s">
        <v>71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9"/>
    </row>
    <row r="50" spans="1:69" ht="15.7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2"/>
    </row>
    <row r="51" spans="1:69" ht="12.75" customHeight="1">
      <c r="A51" s="173"/>
      <c r="B51" s="173"/>
      <c r="C51" s="97"/>
      <c r="D51" s="98"/>
      <c r="E51" s="99"/>
      <c r="F51" s="174" t="s">
        <v>72</v>
      </c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6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</row>
    <row r="52" spans="1:69" ht="48.75" customHeight="1">
      <c r="A52" s="158">
        <v>1</v>
      </c>
      <c r="B52" s="159"/>
      <c r="C52" s="97"/>
      <c r="D52" s="98"/>
      <c r="E52" s="42"/>
      <c r="F52" s="61" t="s">
        <v>84</v>
      </c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3"/>
      <c r="V52" s="129" t="s">
        <v>85</v>
      </c>
      <c r="W52" s="130"/>
      <c r="X52" s="130"/>
      <c r="Y52" s="131"/>
      <c r="Z52" s="61" t="s">
        <v>86</v>
      </c>
      <c r="AA52" s="62"/>
      <c r="AB52" s="62"/>
      <c r="AC52" s="62"/>
      <c r="AD52" s="62"/>
      <c r="AE52" s="62"/>
      <c r="AF52" s="62"/>
      <c r="AG52" s="63"/>
      <c r="AH52" s="125">
        <v>162</v>
      </c>
      <c r="AI52" s="126"/>
      <c r="AJ52" s="126"/>
      <c r="AK52" s="127"/>
      <c r="AL52" s="94"/>
      <c r="AM52" s="95"/>
      <c r="AN52" s="96"/>
      <c r="AO52" s="41"/>
      <c r="AP52" s="125">
        <f>AH52</f>
        <v>162</v>
      </c>
      <c r="AQ52" s="126"/>
      <c r="AR52" s="126"/>
      <c r="AS52" s="127"/>
      <c r="AT52" s="125">
        <v>162</v>
      </c>
      <c r="AU52" s="126"/>
      <c r="AV52" s="126"/>
      <c r="AW52" s="127"/>
      <c r="AX52" s="94"/>
      <c r="AY52" s="95"/>
      <c r="AZ52" s="95"/>
      <c r="BA52" s="96"/>
      <c r="BB52" s="125">
        <f>AT52</f>
        <v>162</v>
      </c>
      <c r="BC52" s="126"/>
      <c r="BD52" s="126"/>
      <c r="BE52" s="127"/>
      <c r="BF52" s="125">
        <f>AT52-AH52</f>
        <v>0</v>
      </c>
      <c r="BG52" s="126"/>
      <c r="BH52" s="126"/>
      <c r="BI52" s="127"/>
      <c r="BJ52" s="94"/>
      <c r="BK52" s="95"/>
      <c r="BL52" s="95"/>
      <c r="BM52" s="96"/>
      <c r="BN52" s="125">
        <f>BF52</f>
        <v>0</v>
      </c>
      <c r="BO52" s="126"/>
      <c r="BP52" s="126"/>
      <c r="BQ52" s="127"/>
    </row>
    <row r="53" spans="1:69" ht="14.25" customHeight="1">
      <c r="A53" s="158" t="s">
        <v>71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59"/>
    </row>
    <row r="54" spans="1:69" ht="27" customHeight="1">
      <c r="A54" s="170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2"/>
    </row>
    <row r="55" spans="1:69" ht="12.75" customHeight="1">
      <c r="A55" s="173"/>
      <c r="B55" s="173"/>
      <c r="C55" s="35"/>
      <c r="D55" s="36"/>
      <c r="E55" s="36"/>
      <c r="F55" s="174" t="s">
        <v>73</v>
      </c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6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</row>
    <row r="56" spans="1:69" ht="45" customHeight="1">
      <c r="A56" s="128"/>
      <c r="B56" s="128"/>
      <c r="C56" s="30"/>
      <c r="D56" s="31"/>
      <c r="E56" s="31"/>
      <c r="F56" s="61" t="s">
        <v>94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32"/>
      <c r="V56" s="129" t="s">
        <v>85</v>
      </c>
      <c r="W56" s="130"/>
      <c r="X56" s="130"/>
      <c r="Y56" s="131"/>
      <c r="Z56" s="61" t="s">
        <v>86</v>
      </c>
      <c r="AA56" s="62"/>
      <c r="AB56" s="62"/>
      <c r="AC56" s="62"/>
      <c r="AD56" s="62"/>
      <c r="AE56" s="62"/>
      <c r="AF56" s="62"/>
      <c r="AG56" s="63"/>
      <c r="AH56" s="132">
        <v>15</v>
      </c>
      <c r="AI56" s="132"/>
      <c r="AJ56" s="132"/>
      <c r="AK56" s="132"/>
      <c r="AL56" s="179"/>
      <c r="AM56" s="179"/>
      <c r="AN56" s="179"/>
      <c r="AO56" s="179"/>
      <c r="AP56" s="132">
        <f>AH56+AL56</f>
        <v>15</v>
      </c>
      <c r="AQ56" s="132"/>
      <c r="AR56" s="132"/>
      <c r="AS56" s="132"/>
      <c r="AT56" s="132">
        <v>15</v>
      </c>
      <c r="AU56" s="132"/>
      <c r="AV56" s="132"/>
      <c r="AW56" s="132"/>
      <c r="AX56" s="178"/>
      <c r="AY56" s="178"/>
      <c r="AZ56" s="178"/>
      <c r="BA56" s="178"/>
      <c r="BB56" s="132">
        <f>AT56</f>
        <v>15</v>
      </c>
      <c r="BC56" s="132"/>
      <c r="BD56" s="132"/>
      <c r="BE56" s="132"/>
      <c r="BF56" s="132">
        <f>AT56-AH56</f>
        <v>0</v>
      </c>
      <c r="BG56" s="132"/>
      <c r="BH56" s="132"/>
      <c r="BI56" s="132"/>
      <c r="BJ56" s="133"/>
      <c r="BK56" s="133"/>
      <c r="BL56" s="133"/>
      <c r="BM56" s="133"/>
      <c r="BN56" s="132">
        <f>BF56</f>
        <v>0</v>
      </c>
      <c r="BO56" s="132"/>
      <c r="BP56" s="132"/>
      <c r="BQ56" s="132"/>
    </row>
    <row r="57" spans="1:69" ht="19.5" customHeight="1">
      <c r="A57" s="158" t="s">
        <v>71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59"/>
    </row>
    <row r="58" spans="1:69" ht="14.25" customHeight="1">
      <c r="A58" s="170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2"/>
    </row>
    <row r="59" spans="1:69" ht="28.5" customHeight="1">
      <c r="A59" s="173"/>
      <c r="B59" s="173"/>
      <c r="C59" s="35"/>
      <c r="D59" s="36"/>
      <c r="E59" s="36"/>
      <c r="F59" s="174" t="s">
        <v>74</v>
      </c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6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</row>
    <row r="60" spans="1:69" ht="53.25" customHeight="1">
      <c r="A60" s="183"/>
      <c r="B60" s="184"/>
      <c r="C60" s="97"/>
      <c r="D60" s="98"/>
      <c r="E60" s="99"/>
      <c r="F60" s="61" t="s">
        <v>95</v>
      </c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40"/>
      <c r="V60" s="129" t="s">
        <v>77</v>
      </c>
      <c r="W60" s="130"/>
      <c r="X60" s="130"/>
      <c r="Y60" s="131"/>
      <c r="Z60" s="61" t="s">
        <v>87</v>
      </c>
      <c r="AA60" s="62"/>
      <c r="AB60" s="62"/>
      <c r="AC60" s="62"/>
      <c r="AD60" s="62"/>
      <c r="AE60" s="62"/>
      <c r="AF60" s="62"/>
      <c r="AG60" s="63"/>
      <c r="AH60" s="182">
        <v>380</v>
      </c>
      <c r="AI60" s="182"/>
      <c r="AJ60" s="182"/>
      <c r="AK60" s="182"/>
      <c r="AL60" s="182"/>
      <c r="AM60" s="182"/>
      <c r="AN60" s="182"/>
      <c r="AO60" s="182"/>
      <c r="AP60" s="182">
        <f>AH60</f>
        <v>380</v>
      </c>
      <c r="AQ60" s="182"/>
      <c r="AR60" s="182"/>
      <c r="AS60" s="182"/>
      <c r="AT60" s="182">
        <v>380</v>
      </c>
      <c r="AU60" s="182"/>
      <c r="AV60" s="182"/>
      <c r="AW60" s="182"/>
      <c r="AX60" s="182"/>
      <c r="AY60" s="182"/>
      <c r="AZ60" s="182"/>
      <c r="BA60" s="182"/>
      <c r="BB60" s="182">
        <v>380</v>
      </c>
      <c r="BC60" s="182"/>
      <c r="BD60" s="182"/>
      <c r="BE60" s="182"/>
      <c r="BF60" s="182">
        <v>0</v>
      </c>
      <c r="BG60" s="182"/>
      <c r="BH60" s="182"/>
      <c r="BI60" s="182"/>
      <c r="BJ60" s="182"/>
      <c r="BK60" s="182"/>
      <c r="BL60" s="182"/>
      <c r="BM60" s="182"/>
      <c r="BN60" s="182">
        <v>0</v>
      </c>
      <c r="BO60" s="182"/>
      <c r="BP60" s="182"/>
      <c r="BQ60" s="182"/>
    </row>
    <row r="61" spans="1:69" ht="13.5" customHeight="1">
      <c r="A61" s="180" t="s">
        <v>75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</row>
    <row r="62" spans="1:69" ht="15" customHeight="1">
      <c r="A62" s="181" t="s">
        <v>78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</row>
    <row r="63" spans="1:69" ht="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</row>
    <row r="64" spans="1:69" ht="13.5" customHeight="1">
      <c r="A64" s="38" t="s">
        <v>65</v>
      </c>
      <c r="B64" s="38"/>
      <c r="C64" s="3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</row>
    <row r="65" spans="1:69" ht="1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</row>
    <row r="66" spans="1:69" ht="11.25">
      <c r="A66" s="4" t="s">
        <v>26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</row>
    <row r="67" spans="1:69" ht="30.75" customHeight="1">
      <c r="A67" s="92" t="s">
        <v>27</v>
      </c>
      <c r="B67" s="92"/>
      <c r="C67" s="92"/>
      <c r="D67" s="135" t="s">
        <v>28</v>
      </c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9" t="s">
        <v>64</v>
      </c>
      <c r="Q67" s="139"/>
      <c r="R67" s="139"/>
      <c r="S67" s="134" t="s">
        <v>29</v>
      </c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92" t="s">
        <v>66</v>
      </c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134" t="s">
        <v>67</v>
      </c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92" t="s">
        <v>68</v>
      </c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</row>
    <row r="68" spans="1:69" ht="34.5" customHeight="1">
      <c r="A68" s="92"/>
      <c r="B68" s="92"/>
      <c r="C68" s="92"/>
      <c r="D68" s="137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9"/>
      <c r="Q68" s="139"/>
      <c r="R68" s="139"/>
      <c r="S68" s="92" t="s">
        <v>11</v>
      </c>
      <c r="T68" s="92"/>
      <c r="U68" s="92"/>
      <c r="V68" s="92"/>
      <c r="W68" s="92" t="s">
        <v>12</v>
      </c>
      <c r="X68" s="92"/>
      <c r="Y68" s="92"/>
      <c r="Z68" s="92"/>
      <c r="AA68" s="92" t="s">
        <v>24</v>
      </c>
      <c r="AB68" s="92"/>
      <c r="AC68" s="92"/>
      <c r="AD68" s="92"/>
      <c r="AE68" s="92" t="s">
        <v>11</v>
      </c>
      <c r="AF68" s="92"/>
      <c r="AG68" s="92"/>
      <c r="AH68" s="92"/>
      <c r="AI68" s="92" t="s">
        <v>12</v>
      </c>
      <c r="AJ68" s="92"/>
      <c r="AK68" s="92"/>
      <c r="AL68" s="92"/>
      <c r="AM68" s="92" t="s">
        <v>24</v>
      </c>
      <c r="AN68" s="92"/>
      <c r="AO68" s="92"/>
      <c r="AP68" s="92"/>
      <c r="AQ68" s="92" t="s">
        <v>11</v>
      </c>
      <c r="AR68" s="92"/>
      <c r="AS68" s="92"/>
      <c r="AT68" s="92"/>
      <c r="AU68" s="92" t="s">
        <v>12</v>
      </c>
      <c r="AV68" s="92"/>
      <c r="AW68" s="92"/>
      <c r="AX68" s="92"/>
      <c r="AY68" s="92" t="s">
        <v>24</v>
      </c>
      <c r="AZ68" s="92"/>
      <c r="BA68" s="92"/>
      <c r="BB68" s="92"/>
      <c r="BC68" s="92" t="s">
        <v>11</v>
      </c>
      <c r="BD68" s="92"/>
      <c r="BE68" s="92"/>
      <c r="BF68" s="92"/>
      <c r="BG68" s="92"/>
      <c r="BH68" s="92" t="s">
        <v>12</v>
      </c>
      <c r="BI68" s="92"/>
      <c r="BJ68" s="92"/>
      <c r="BK68" s="92"/>
      <c r="BL68" s="92"/>
      <c r="BM68" s="92"/>
      <c r="BN68" s="92" t="s">
        <v>24</v>
      </c>
      <c r="BO68" s="92"/>
      <c r="BP68" s="92"/>
      <c r="BQ68" s="92"/>
    </row>
    <row r="69" spans="1:69" ht="19.5" customHeight="1">
      <c r="A69" s="140" t="s">
        <v>30</v>
      </c>
      <c r="B69" s="140"/>
      <c r="C69" s="140"/>
      <c r="D69" s="142" t="s">
        <v>31</v>
      </c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0">
        <v>3</v>
      </c>
      <c r="Q69" s="140"/>
      <c r="R69" s="140"/>
      <c r="S69" s="141">
        <v>4</v>
      </c>
      <c r="T69" s="121"/>
      <c r="U69" s="121"/>
      <c r="V69" s="121"/>
      <c r="W69" s="121">
        <v>5</v>
      </c>
      <c r="X69" s="121"/>
      <c r="Y69" s="121"/>
      <c r="Z69" s="121"/>
      <c r="AA69" s="121">
        <v>6</v>
      </c>
      <c r="AB69" s="121"/>
      <c r="AC69" s="121"/>
      <c r="AD69" s="121"/>
      <c r="AE69" s="121">
        <v>7</v>
      </c>
      <c r="AF69" s="121"/>
      <c r="AG69" s="121"/>
      <c r="AH69" s="121"/>
      <c r="AI69" s="121">
        <v>8</v>
      </c>
      <c r="AJ69" s="121"/>
      <c r="AK69" s="121"/>
      <c r="AL69" s="121"/>
      <c r="AM69" s="121">
        <v>9</v>
      </c>
      <c r="AN69" s="121"/>
      <c r="AO69" s="121"/>
      <c r="AP69" s="121"/>
      <c r="AQ69" s="121">
        <v>10</v>
      </c>
      <c r="AR69" s="121"/>
      <c r="AS69" s="121"/>
      <c r="AT69" s="121"/>
      <c r="AU69" s="121">
        <v>11</v>
      </c>
      <c r="AV69" s="121"/>
      <c r="AW69" s="121"/>
      <c r="AX69" s="121"/>
      <c r="AY69" s="121">
        <v>12</v>
      </c>
      <c r="AZ69" s="121"/>
      <c r="BA69" s="121"/>
      <c r="BB69" s="121"/>
      <c r="BC69" s="121">
        <v>13</v>
      </c>
      <c r="BD69" s="121"/>
      <c r="BE69" s="121"/>
      <c r="BF69" s="121"/>
      <c r="BG69" s="121"/>
      <c r="BH69" s="121">
        <v>14</v>
      </c>
      <c r="BI69" s="121"/>
      <c r="BJ69" s="121"/>
      <c r="BK69" s="121"/>
      <c r="BL69" s="121"/>
      <c r="BM69" s="121"/>
      <c r="BN69" s="121">
        <v>15</v>
      </c>
      <c r="BO69" s="121"/>
      <c r="BP69" s="121"/>
      <c r="BQ69" s="121"/>
    </row>
    <row r="70" spans="1:69" ht="0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140"/>
      <c r="Q70" s="140"/>
      <c r="R70" s="140"/>
      <c r="S70" s="4">
        <v>4</v>
      </c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</row>
    <row r="71" spans="1:69" ht="3.75" customHeight="1" hidden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</row>
    <row r="72" spans="1:69" ht="11.25" hidden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1:69" ht="11.25" hidden="1">
      <c r="A73" s="4"/>
      <c r="B73" s="4"/>
      <c r="C73" s="4"/>
      <c r="D73" s="4"/>
      <c r="E73" s="4"/>
      <c r="F73" s="4"/>
      <c r="G73" s="4"/>
      <c r="H73" s="4"/>
      <c r="I73" s="4" t="s">
        <v>34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1:69" ht="11.25" hidden="1">
      <c r="A74" s="144" t="s">
        <v>14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4"/>
      <c r="M74" s="4"/>
      <c r="N74" s="145"/>
      <c r="O74" s="145"/>
      <c r="P74" s="145"/>
      <c r="Q74" s="145"/>
      <c r="R74" s="145"/>
      <c r="S74" s="145"/>
      <c r="T74" s="4"/>
      <c r="U74" s="145" t="s">
        <v>14</v>
      </c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1:69" ht="11.25" hidden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102" t="s">
        <v>32</v>
      </c>
      <c r="O75" s="102"/>
      <c r="P75" s="102"/>
      <c r="Q75" s="102"/>
      <c r="R75" s="102"/>
      <c r="S75" s="102"/>
      <c r="T75" s="5"/>
      <c r="U75" s="102" t="s">
        <v>33</v>
      </c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</row>
    <row r="76" spans="1:69" ht="11.25" hidden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1:69" ht="11.25" hidden="1">
      <c r="A77" s="144" t="s">
        <v>14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4"/>
      <c r="M77" s="4"/>
      <c r="N77" s="145"/>
      <c r="O77" s="145"/>
      <c r="P77" s="145"/>
      <c r="Q77" s="145"/>
      <c r="R77" s="145"/>
      <c r="S77" s="145"/>
      <c r="T77" s="4"/>
      <c r="U77" s="145" t="s">
        <v>14</v>
      </c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1:69" ht="11.25" hidden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102" t="s">
        <v>32</v>
      </c>
      <c r="O78" s="102"/>
      <c r="P78" s="102"/>
      <c r="Q78" s="102"/>
      <c r="R78" s="102"/>
      <c r="S78" s="102"/>
      <c r="T78" s="5"/>
      <c r="U78" s="102" t="s">
        <v>33</v>
      </c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1:69" ht="11.25" hidden="1">
      <c r="A79" s="10"/>
      <c r="B79" s="10"/>
      <c r="C79" s="10"/>
      <c r="D79" s="10"/>
      <c r="E79" s="10"/>
      <c r="F79" s="10"/>
      <c r="G79" s="10"/>
      <c r="H79" s="10"/>
      <c r="I79" s="10" t="s">
        <v>35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1"/>
      <c r="AF79" s="11"/>
      <c r="AG79" s="11"/>
      <c r="AH79" s="11" t="s">
        <v>37</v>
      </c>
      <c r="AI79" s="11"/>
      <c r="AJ79" s="11"/>
      <c r="AK79" s="11"/>
      <c r="AL79" s="11"/>
      <c r="AM79" s="11"/>
      <c r="AN79" s="11"/>
      <c r="AO79" s="11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1" t="s">
        <v>36</v>
      </c>
      <c r="BE79" s="11"/>
      <c r="BF79" s="11"/>
      <c r="BG79" s="11"/>
      <c r="BH79" s="11" t="s">
        <v>38</v>
      </c>
      <c r="BI79" s="11"/>
      <c r="BJ79" s="10"/>
      <c r="BK79" s="10"/>
      <c r="BL79" s="10"/>
      <c r="BM79" s="10"/>
      <c r="BN79" s="10"/>
      <c r="BO79" s="10"/>
      <c r="BP79" s="10"/>
      <c r="BQ79" s="10"/>
    </row>
    <row r="80" spans="1:69" ht="17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</row>
    <row r="81" spans="1:69" ht="21" customHeight="1">
      <c r="A81" s="82" t="s">
        <v>49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10"/>
      <c r="T81" s="10"/>
      <c r="U81" s="10"/>
      <c r="V81" s="150" t="s">
        <v>40</v>
      </c>
      <c r="W81" s="150"/>
      <c r="X81" s="150"/>
      <c r="Y81" s="150"/>
      <c r="Z81" s="150"/>
      <c r="AA81" s="150"/>
      <c r="AB81" s="10"/>
      <c r="AC81" s="151" t="s">
        <v>50</v>
      </c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</row>
    <row r="82" spans="1:69" ht="11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52" t="s">
        <v>32</v>
      </c>
      <c r="W82" s="152"/>
      <c r="X82" s="152"/>
      <c r="Y82" s="152"/>
      <c r="Z82" s="152"/>
      <c r="AA82" s="152"/>
      <c r="AB82" s="10"/>
      <c r="AC82" s="153" t="s">
        <v>41</v>
      </c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</row>
    <row r="83" spans="1:69" ht="11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</row>
    <row r="84" spans="1:69" ht="15" customHeight="1">
      <c r="A84" s="154" t="s">
        <v>48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2"/>
      <c r="T84" s="12"/>
      <c r="U84" s="13"/>
      <c r="V84" s="155" t="s">
        <v>40</v>
      </c>
      <c r="W84" s="155"/>
      <c r="X84" s="155"/>
      <c r="Y84" s="155"/>
      <c r="Z84" s="155"/>
      <c r="AA84" s="155"/>
      <c r="AB84" s="13"/>
      <c r="AC84" s="151" t="s">
        <v>47</v>
      </c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</row>
    <row r="85" spans="1:69" ht="11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56"/>
      <c r="O85" s="156"/>
      <c r="P85" s="156"/>
      <c r="Q85" s="156"/>
      <c r="R85" s="156"/>
      <c r="S85" s="156"/>
      <c r="T85" s="14"/>
      <c r="U85" s="14"/>
      <c r="V85" s="156" t="s">
        <v>32</v>
      </c>
      <c r="W85" s="156"/>
      <c r="X85" s="156"/>
      <c r="Y85" s="156"/>
      <c r="Z85" s="156"/>
      <c r="AA85" s="156"/>
      <c r="AB85" s="14"/>
      <c r="AC85" s="153" t="s">
        <v>41</v>
      </c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</row>
    <row r="86" spans="2:3" ht="11.25">
      <c r="B86" s="50" t="s">
        <v>88</v>
      </c>
      <c r="C86" s="50"/>
    </row>
    <row r="87" spans="1:41" ht="11.25" hidden="1">
      <c r="A87" s="146" t="s">
        <v>14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N87" s="157"/>
      <c r="O87" s="157"/>
      <c r="P87" s="157"/>
      <c r="Q87" s="157"/>
      <c r="R87" s="157"/>
      <c r="S87" s="157"/>
      <c r="U87" s="157" t="s">
        <v>14</v>
      </c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</row>
    <row r="88" spans="14:41" ht="11.25" hidden="1">
      <c r="N88" s="149" t="s">
        <v>32</v>
      </c>
      <c r="O88" s="149"/>
      <c r="P88" s="149"/>
      <c r="Q88" s="149"/>
      <c r="R88" s="149"/>
      <c r="S88" s="149"/>
      <c r="T88" s="2"/>
      <c r="U88" s="149" t="s">
        <v>33</v>
      </c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</row>
    <row r="89" ht="11.25" hidden="1"/>
    <row r="91" spans="1:41" ht="35.25" customHeight="1" hidden="1">
      <c r="A91" s="146" t="s">
        <v>39</v>
      </c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N91" s="147"/>
      <c r="O91" s="147"/>
      <c r="P91" s="147"/>
      <c r="Q91" s="147"/>
      <c r="R91" s="147"/>
      <c r="S91" s="147"/>
      <c r="U91" s="148" t="s">
        <v>36</v>
      </c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</row>
    <row r="92" spans="14:41" ht="11.25" hidden="1">
      <c r="N92" s="149" t="s">
        <v>32</v>
      </c>
      <c r="O92" s="149"/>
      <c r="P92" s="149"/>
      <c r="Q92" s="149"/>
      <c r="R92" s="149"/>
      <c r="S92" s="149"/>
      <c r="T92" s="2"/>
      <c r="U92" s="149" t="s">
        <v>33</v>
      </c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</row>
    <row r="93" ht="11.25" hidden="1"/>
    <row r="94" ht="11.25" hidden="1"/>
  </sheetData>
  <mergeCells count="361">
    <mergeCell ref="C60:E60"/>
    <mergeCell ref="AH60:AK60"/>
    <mergeCell ref="AL60:AO60"/>
    <mergeCell ref="F60:T60"/>
    <mergeCell ref="V60:Y60"/>
    <mergeCell ref="Z60:AG60"/>
    <mergeCell ref="A61:BQ61"/>
    <mergeCell ref="A62:BQ62"/>
    <mergeCell ref="AP60:AS60"/>
    <mergeCell ref="AT60:AW60"/>
    <mergeCell ref="AX60:BA60"/>
    <mergeCell ref="BB60:BE60"/>
    <mergeCell ref="BF60:BI60"/>
    <mergeCell ref="BJ60:BM60"/>
    <mergeCell ref="BN60:BQ60"/>
    <mergeCell ref="A60:B60"/>
    <mergeCell ref="A57:BQ57"/>
    <mergeCell ref="A58:BQ58"/>
    <mergeCell ref="BN56:BQ56"/>
    <mergeCell ref="AX56:BA56"/>
    <mergeCell ref="AL56:AO56"/>
    <mergeCell ref="AP56:AS56"/>
    <mergeCell ref="AT56:AW56"/>
    <mergeCell ref="C51:E51"/>
    <mergeCell ref="A59:B59"/>
    <mergeCell ref="F59:U59"/>
    <mergeCell ref="F56:T56"/>
    <mergeCell ref="F51:U51"/>
    <mergeCell ref="F55:U55"/>
    <mergeCell ref="A55:B55"/>
    <mergeCell ref="A51:B51"/>
    <mergeCell ref="A53:BQ53"/>
    <mergeCell ref="A54:BQ54"/>
    <mergeCell ref="AX59:BA59"/>
    <mergeCell ref="BB59:BE59"/>
    <mergeCell ref="V59:Y59"/>
    <mergeCell ref="Z59:AG59"/>
    <mergeCell ref="AH59:AK59"/>
    <mergeCell ref="AL59:AO59"/>
    <mergeCell ref="BF59:BI59"/>
    <mergeCell ref="BJ59:BM59"/>
    <mergeCell ref="BN59:BQ59"/>
    <mergeCell ref="AM68:AP68"/>
    <mergeCell ref="AQ67:BB67"/>
    <mergeCell ref="BC67:BQ67"/>
    <mergeCell ref="BN68:BQ68"/>
    <mergeCell ref="BH68:BM68"/>
    <mergeCell ref="AP59:AS59"/>
    <mergeCell ref="AT59:AW59"/>
    <mergeCell ref="AT48:AW48"/>
    <mergeCell ref="Z48:AG48"/>
    <mergeCell ref="Z46:AG46"/>
    <mergeCell ref="V46:Y46"/>
    <mergeCell ref="A45:B45"/>
    <mergeCell ref="A44:B44"/>
    <mergeCell ref="F45:U45"/>
    <mergeCell ref="AP48:AS48"/>
    <mergeCell ref="AL48:AO48"/>
    <mergeCell ref="F44:U44"/>
    <mergeCell ref="AH48:AK48"/>
    <mergeCell ref="F48:U48"/>
    <mergeCell ref="A49:BQ49"/>
    <mergeCell ref="V47:Y47"/>
    <mergeCell ref="Z47:AG47"/>
    <mergeCell ref="AH47:AK47"/>
    <mergeCell ref="V44:Y44"/>
    <mergeCell ref="Z44:AG44"/>
    <mergeCell ref="C45:E45"/>
    <mergeCell ref="BF55:BI55"/>
    <mergeCell ref="F52:U52"/>
    <mergeCell ref="AT52:AW52"/>
    <mergeCell ref="AX52:BA52"/>
    <mergeCell ref="BB52:BE52"/>
    <mergeCell ref="BF52:BI52"/>
    <mergeCell ref="AL55:AO55"/>
    <mergeCell ref="AP55:AS55"/>
    <mergeCell ref="V52:Y52"/>
    <mergeCell ref="Z52:AG52"/>
    <mergeCell ref="F42:U42"/>
    <mergeCell ref="M35:P35"/>
    <mergeCell ref="M36:P36"/>
    <mergeCell ref="Q36:V36"/>
    <mergeCell ref="A34:L35"/>
    <mergeCell ref="A36:L36"/>
    <mergeCell ref="M34:AA34"/>
    <mergeCell ref="W35:AA35"/>
    <mergeCell ref="AW26:BB26"/>
    <mergeCell ref="AL41:AO41"/>
    <mergeCell ref="C40:E41"/>
    <mergeCell ref="F40:U41"/>
    <mergeCell ref="AK24:BB24"/>
    <mergeCell ref="AQ25:AV25"/>
    <mergeCell ref="AW25:BB25"/>
    <mergeCell ref="C52:D52"/>
    <mergeCell ref="V51:Y51"/>
    <mergeCell ref="Z51:AG51"/>
    <mergeCell ref="AH51:AK51"/>
    <mergeCell ref="V45:Y45"/>
    <mergeCell ref="AL44:AO44"/>
    <mergeCell ref="AL45:AO45"/>
    <mergeCell ref="A52:B52"/>
    <mergeCell ref="AH52:AK52"/>
    <mergeCell ref="AL52:AN52"/>
    <mergeCell ref="BJ52:BM52"/>
    <mergeCell ref="BN52:BQ52"/>
    <mergeCell ref="A46:B46"/>
    <mergeCell ref="A47:B47"/>
    <mergeCell ref="A48:B48"/>
    <mergeCell ref="V48:Y48"/>
    <mergeCell ref="F46:U46"/>
    <mergeCell ref="F47:U47"/>
    <mergeCell ref="C46:E46"/>
    <mergeCell ref="C47:E47"/>
    <mergeCell ref="BN51:BQ51"/>
    <mergeCell ref="A87:K87"/>
    <mergeCell ref="N87:S87"/>
    <mergeCell ref="U87:AO87"/>
    <mergeCell ref="N88:S88"/>
    <mergeCell ref="U88:AO88"/>
    <mergeCell ref="A84:R84"/>
    <mergeCell ref="V84:AA84"/>
    <mergeCell ref="AC84:AW84"/>
    <mergeCell ref="N85:S85"/>
    <mergeCell ref="V85:AA85"/>
    <mergeCell ref="AC85:AW85"/>
    <mergeCell ref="A81:R81"/>
    <mergeCell ref="V81:AA81"/>
    <mergeCell ref="AC81:AW81"/>
    <mergeCell ref="V82:AA82"/>
    <mergeCell ref="AC82:AW82"/>
    <mergeCell ref="A91:L91"/>
    <mergeCell ref="N91:S91"/>
    <mergeCell ref="U91:AO91"/>
    <mergeCell ref="N92:S92"/>
    <mergeCell ref="U92:AO92"/>
    <mergeCell ref="N78:S78"/>
    <mergeCell ref="U78:AO78"/>
    <mergeCell ref="N75:S75"/>
    <mergeCell ref="U75:AO75"/>
    <mergeCell ref="A77:K77"/>
    <mergeCell ref="N77:S77"/>
    <mergeCell ref="U77:AO77"/>
    <mergeCell ref="A74:K74"/>
    <mergeCell ref="N74:S74"/>
    <mergeCell ref="U74:AO74"/>
    <mergeCell ref="AM69:AP69"/>
    <mergeCell ref="AQ69:AT69"/>
    <mergeCell ref="AU69:AX69"/>
    <mergeCell ref="AA69:AD69"/>
    <mergeCell ref="AI69:AL69"/>
    <mergeCell ref="AY69:BB69"/>
    <mergeCell ref="AU68:AX68"/>
    <mergeCell ref="AY68:BB68"/>
    <mergeCell ref="A69:C69"/>
    <mergeCell ref="S69:V69"/>
    <mergeCell ref="W69:Z69"/>
    <mergeCell ref="D69:O69"/>
    <mergeCell ref="P69:R70"/>
    <mergeCell ref="AE69:AH69"/>
    <mergeCell ref="AQ68:AT68"/>
    <mergeCell ref="BC69:BG69"/>
    <mergeCell ref="BH69:BM69"/>
    <mergeCell ref="BN69:BQ69"/>
    <mergeCell ref="BC68:BG68"/>
    <mergeCell ref="A67:C68"/>
    <mergeCell ref="S67:AD67"/>
    <mergeCell ref="AE67:AP67"/>
    <mergeCell ref="S68:V68"/>
    <mergeCell ref="AE68:AH68"/>
    <mergeCell ref="W68:Z68"/>
    <mergeCell ref="AA68:AD68"/>
    <mergeCell ref="D67:O68"/>
    <mergeCell ref="P67:R68"/>
    <mergeCell ref="AI68:AL68"/>
    <mergeCell ref="BN55:BQ55"/>
    <mergeCell ref="A56:B56"/>
    <mergeCell ref="V56:Y56"/>
    <mergeCell ref="Z56:AG56"/>
    <mergeCell ref="BB56:BE56"/>
    <mergeCell ref="BF56:BI56"/>
    <mergeCell ref="BJ56:BM56"/>
    <mergeCell ref="AH56:AK56"/>
    <mergeCell ref="BJ55:BM55"/>
    <mergeCell ref="AH55:AK55"/>
    <mergeCell ref="AT55:AW55"/>
    <mergeCell ref="V55:Y55"/>
    <mergeCell ref="Z55:AG55"/>
    <mergeCell ref="BB51:BE51"/>
    <mergeCell ref="AL51:AO51"/>
    <mergeCell ref="AP51:AS51"/>
    <mergeCell ref="AT51:AW51"/>
    <mergeCell ref="AX55:BA55"/>
    <mergeCell ref="BB55:BE55"/>
    <mergeCell ref="AP52:AS52"/>
    <mergeCell ref="AT44:AW44"/>
    <mergeCell ref="BF51:BI51"/>
    <mergeCell ref="BJ51:BM51"/>
    <mergeCell ref="AX51:BA51"/>
    <mergeCell ref="AT46:AW46"/>
    <mergeCell ref="AT45:AW45"/>
    <mergeCell ref="AX44:BA44"/>
    <mergeCell ref="BB45:BE45"/>
    <mergeCell ref="AX45:BA45"/>
    <mergeCell ref="A50:BQ50"/>
    <mergeCell ref="BN42:BQ42"/>
    <mergeCell ref="AL43:AO43"/>
    <mergeCell ref="AT43:AW43"/>
    <mergeCell ref="AX43:BA43"/>
    <mergeCell ref="AP43:AS43"/>
    <mergeCell ref="AT42:AW42"/>
    <mergeCell ref="BB43:BE43"/>
    <mergeCell ref="BB42:BE42"/>
    <mergeCell ref="AX42:BA42"/>
    <mergeCell ref="BF42:BI42"/>
    <mergeCell ref="A40:B41"/>
    <mergeCell ref="V40:Y41"/>
    <mergeCell ref="Z40:AG41"/>
    <mergeCell ref="BJ42:BM42"/>
    <mergeCell ref="A42:B42"/>
    <mergeCell ref="V42:Y42"/>
    <mergeCell ref="Z42:AG42"/>
    <mergeCell ref="AH42:AK42"/>
    <mergeCell ref="AL42:AO42"/>
    <mergeCell ref="BF41:BI41"/>
    <mergeCell ref="AV36:AY36"/>
    <mergeCell ref="BF40:BQ40"/>
    <mergeCell ref="AT41:AW41"/>
    <mergeCell ref="BN41:BQ41"/>
    <mergeCell ref="AT40:BE40"/>
    <mergeCell ref="BJ41:BM41"/>
    <mergeCell ref="AZ36:BO36"/>
    <mergeCell ref="AX41:BA41"/>
    <mergeCell ref="F38:BQ38"/>
    <mergeCell ref="BB41:BE41"/>
    <mergeCell ref="C43:E43"/>
    <mergeCell ref="A27:AW27"/>
    <mergeCell ref="S26:X26"/>
    <mergeCell ref="Y26:AD26"/>
    <mergeCell ref="AB36:AE36"/>
    <mergeCell ref="AF36:AI36"/>
    <mergeCell ref="AJ36:AM36"/>
    <mergeCell ref="AN36:AQ36"/>
    <mergeCell ref="AR36:AU36"/>
    <mergeCell ref="AH40:AS40"/>
    <mergeCell ref="AC18:AF18"/>
    <mergeCell ref="AG18:AJ18"/>
    <mergeCell ref="Z19:AB19"/>
    <mergeCell ref="Q19:T19"/>
    <mergeCell ref="U19:X19"/>
    <mergeCell ref="AC19:AF19"/>
    <mergeCell ref="AG19:AJ19"/>
    <mergeCell ref="A19:D19"/>
    <mergeCell ref="E19:H19"/>
    <mergeCell ref="I19:L19"/>
    <mergeCell ref="M19:P19"/>
    <mergeCell ref="A17:L17"/>
    <mergeCell ref="M17:X17"/>
    <mergeCell ref="Y17:AJ17"/>
    <mergeCell ref="A18:D18"/>
    <mergeCell ref="E18:H18"/>
    <mergeCell ref="I18:L18"/>
    <mergeCell ref="M18:P18"/>
    <mergeCell ref="Q18:T18"/>
    <mergeCell ref="U18:X18"/>
    <mergeCell ref="Y18:AB18"/>
    <mergeCell ref="O12:BO12"/>
    <mergeCell ref="O13:BO13"/>
    <mergeCell ref="F12:J12"/>
    <mergeCell ref="F13:J13"/>
    <mergeCell ref="K12:N12"/>
    <mergeCell ref="A1:BQ1"/>
    <mergeCell ref="A2:BQ2"/>
    <mergeCell ref="A3:BQ3"/>
    <mergeCell ref="F6:M6"/>
    <mergeCell ref="F7:M7"/>
    <mergeCell ref="O7:BO7"/>
    <mergeCell ref="F9:M9"/>
    <mergeCell ref="F10:M10"/>
    <mergeCell ref="O10:BO10"/>
    <mergeCell ref="V43:Y43"/>
    <mergeCell ref="Z45:AG45"/>
    <mergeCell ref="Z43:AG43"/>
    <mergeCell ref="AP45:AS45"/>
    <mergeCell ref="AH43:AK43"/>
    <mergeCell ref="AH45:AK45"/>
    <mergeCell ref="AP44:AS44"/>
    <mergeCell ref="AX46:BA46"/>
    <mergeCell ref="BB46:BE46"/>
    <mergeCell ref="BF46:BI46"/>
    <mergeCell ref="BJ45:BM45"/>
    <mergeCell ref="BF45:BI45"/>
    <mergeCell ref="BJ48:BM48"/>
    <mergeCell ref="BN48:BQ48"/>
    <mergeCell ref="BJ44:BM44"/>
    <mergeCell ref="BJ46:BM46"/>
    <mergeCell ref="BN46:BQ46"/>
    <mergeCell ref="BJ47:BM47"/>
    <mergeCell ref="BN47:BQ47"/>
    <mergeCell ref="BN45:BQ45"/>
    <mergeCell ref="BF48:BI48"/>
    <mergeCell ref="AX47:BA47"/>
    <mergeCell ref="BB47:BE47"/>
    <mergeCell ref="AX48:BA48"/>
    <mergeCell ref="BB48:BE48"/>
    <mergeCell ref="BF47:BI47"/>
    <mergeCell ref="AL47:AO47"/>
    <mergeCell ref="AP47:AS47"/>
    <mergeCell ref="AT47:AW47"/>
    <mergeCell ref="AH41:AK41"/>
    <mergeCell ref="AP41:AS41"/>
    <mergeCell ref="AP42:AS42"/>
    <mergeCell ref="AH46:AK46"/>
    <mergeCell ref="AL46:AO46"/>
    <mergeCell ref="AP46:AS46"/>
    <mergeCell ref="AH44:AK44"/>
    <mergeCell ref="Q35:V35"/>
    <mergeCell ref="E26:G26"/>
    <mergeCell ref="H26:R26"/>
    <mergeCell ref="W36:AA36"/>
    <mergeCell ref="F31:BQ31"/>
    <mergeCell ref="BC26:BG26"/>
    <mergeCell ref="AN35:AQ35"/>
    <mergeCell ref="AB35:AE35"/>
    <mergeCell ref="AB34:AM34"/>
    <mergeCell ref="BH26:BL26"/>
    <mergeCell ref="BF44:BI44"/>
    <mergeCell ref="BB44:BE44"/>
    <mergeCell ref="BJ43:BM43"/>
    <mergeCell ref="BN43:BQ43"/>
    <mergeCell ref="BN44:BQ44"/>
    <mergeCell ref="BF43:BI43"/>
    <mergeCell ref="BC24:BQ24"/>
    <mergeCell ref="Y25:AD25"/>
    <mergeCell ref="BR25:BR26"/>
    <mergeCell ref="BM25:BQ25"/>
    <mergeCell ref="BC25:BG25"/>
    <mergeCell ref="BH25:BL25"/>
    <mergeCell ref="AK25:AP25"/>
    <mergeCell ref="AE25:AJ25"/>
    <mergeCell ref="S24:AJ24"/>
    <mergeCell ref="S25:X25"/>
    <mergeCell ref="BM26:BQ26"/>
    <mergeCell ref="AF35:AI35"/>
    <mergeCell ref="AJ35:AM35"/>
    <mergeCell ref="AR35:AU35"/>
    <mergeCell ref="AV35:AY35"/>
    <mergeCell ref="AN34:AY34"/>
    <mergeCell ref="AZ34:BO35"/>
    <mergeCell ref="AE26:AJ26"/>
    <mergeCell ref="AK26:AP26"/>
    <mergeCell ref="AQ26:AV26"/>
    <mergeCell ref="B86:C86"/>
    <mergeCell ref="Q20:T20"/>
    <mergeCell ref="C24:D25"/>
    <mergeCell ref="H24:R25"/>
    <mergeCell ref="E24:G25"/>
    <mergeCell ref="A43:B43"/>
    <mergeCell ref="F43:U43"/>
    <mergeCell ref="A24:B25"/>
    <mergeCell ref="A26:B26"/>
    <mergeCell ref="C26:D26"/>
  </mergeCells>
  <printOptions/>
  <pageMargins left="0.5905511811023623" right="0.3937007874015748" top="0.7874015748031497" bottom="0.3937007874015748" header="0" footer="0"/>
  <pageSetup horizontalDpi="600" verticalDpi="600" orientation="landscape" paperSize="9" scale="80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2018-03-21T12:51:33Z</cp:lastPrinted>
  <dcterms:created xsi:type="dcterms:W3CDTF">2011-09-07T10:05:41Z</dcterms:created>
  <dcterms:modified xsi:type="dcterms:W3CDTF">2019-03-21T08:55:53Z</dcterms:modified>
  <cp:category/>
  <cp:version/>
  <cp:contentType/>
  <cp:contentStatus/>
</cp:coreProperties>
</file>