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'Sheet1'!$A$1:$BR$82</definedName>
  </definedNames>
  <calcPr fullCalcOnLoad="1"/>
</workbook>
</file>

<file path=xl/sharedStrings.xml><?xml version="1.0" encoding="utf-8"?>
<sst xmlns="http://schemas.openxmlformats.org/spreadsheetml/2006/main" count="175" uniqueCount="94">
  <si>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</si>
  <si>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</si>
  <si>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</si>
  <si>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</si>
  <si>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</si>
  <si>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</si>
  <si>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(найменування бюджетної програми)</t>
  </si>
  <si>
    <t>4.</t>
  </si>
  <si>
    <t>(тис.грн)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</si>
  <si>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</si>
  <si>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</si>
  <si>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</si>
  <si>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</si>
  <si>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</si>
  <si>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</t>
  </si>
  <si>
    <t>5.</t>
  </si>
  <si>
    <t>№ з/п</t>
  </si>
  <si>
    <t>Виконано за звітний період</t>
  </si>
  <si>
    <t>6.</t>
  </si>
  <si>
    <t>Затверджено паспортом бюджетної програми на звітний період</t>
  </si>
  <si>
    <t>7.</t>
  </si>
  <si>
    <t>Показники</t>
  </si>
  <si>
    <t>Одниця виміру</t>
  </si>
  <si>
    <t>Джерело інформації</t>
  </si>
  <si>
    <t>Разом</t>
  </si>
  <si>
    <t xml:space="preserve">                                                         (тис.грн) </t>
  </si>
  <si>
    <t>Код</t>
  </si>
  <si>
    <t>Найменування джерел надходжень</t>
  </si>
  <si>
    <t>Проведені видатки станом на 1 січня звітного періоду</t>
  </si>
  <si>
    <t>1</t>
  </si>
  <si>
    <t>2</t>
  </si>
  <si>
    <t>(підпис)</t>
  </si>
  <si>
    <t>(ініціали та прізвище)</t>
  </si>
  <si>
    <t>Заступник начальника фінансового управління -</t>
  </si>
  <si>
    <t xml:space="preserve">начальник бюджетного відділу </t>
  </si>
  <si>
    <t>А.А.Солосіч</t>
  </si>
  <si>
    <t>________________</t>
  </si>
  <si>
    <t>____</t>
  </si>
  <si>
    <t xml:space="preserve"> Заступник начальника фінансового управлінння -начальник бюджетного відділу</t>
  </si>
  <si>
    <t>_____________</t>
  </si>
  <si>
    <t xml:space="preserve">                                 (прізвище та ініціали)</t>
  </si>
  <si>
    <t>(КФКВК)</t>
  </si>
  <si>
    <t>Р.І.Штефанець</t>
  </si>
  <si>
    <t>Головний бухгалтер</t>
  </si>
  <si>
    <t xml:space="preserve">Начальник відділу </t>
  </si>
  <si>
    <t>М.І.Михайлишина</t>
  </si>
  <si>
    <t xml:space="preserve"> ЗВІТ</t>
  </si>
  <si>
    <t>про виконання паспорта бюджетної програми місцевого бюджету станом</t>
  </si>
  <si>
    <t>Видатки та надання кредитів за бюджетною програмою за звітний період</t>
  </si>
  <si>
    <t>Касові видатки (надані кредити)</t>
  </si>
  <si>
    <t>Обсяги фінансування бюджетної програми за звітний період у розрізі підпрограм та завдань:</t>
  </si>
  <si>
    <t xml:space="preserve">КПКВК </t>
  </si>
  <si>
    <t>КФКВК</t>
  </si>
  <si>
    <t xml:space="preserve">Підпрограма/ завдання 
бюджетної програми 
</t>
  </si>
  <si>
    <t xml:space="preserve">Касові видатки (надані кредити) 
за звітний період
</t>
  </si>
  <si>
    <t>Пояснення щодо причин відхилення</t>
  </si>
  <si>
    <t>Видатки на реалізацію регіональних цільових програм, які виконуються в межах бюджетної програми, за звітний період:</t>
  </si>
  <si>
    <t xml:space="preserve">Назва
регіональної цільової програми та підпрограми
</t>
  </si>
  <si>
    <t>Результативні показники бюджетної програми та аналіз їх виконання за звітний період:</t>
  </si>
  <si>
    <t>КПКВК</t>
  </si>
  <si>
    <t xml:space="preserve">8. Джерела фінансування інвестиційних проектів у розрізі підпрограм(3): 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</si>
  <si>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</si>
  <si>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</si>
  <si>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</si>
  <si>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Відділ освіти, молоді та спорту Ужгородської райдержадміністрації</t>
  </si>
  <si>
    <t xml:space="preserve"> Показник затрат</t>
  </si>
  <si>
    <t>Пояснення щодо причин розбіжностей між затвердженими та досягнутими результативними показниками</t>
  </si>
  <si>
    <t>Показник продукту</t>
  </si>
  <si>
    <t>Показник ефективності</t>
  </si>
  <si>
    <t>Показник якості</t>
  </si>
  <si>
    <t>Аналіз стану виконання результативних показників</t>
  </si>
  <si>
    <t>Завдання 1</t>
  </si>
  <si>
    <t>тис.грн</t>
  </si>
  <si>
    <t xml:space="preserve"> на 01.01.2019 року </t>
  </si>
  <si>
    <t>0600000</t>
  </si>
  <si>
    <t>0610000</t>
  </si>
  <si>
    <t>06181110</t>
  </si>
  <si>
    <t>0320</t>
  </si>
  <si>
    <t>Заходи із запобігання та ліквідації надзвичайних ситуацій та наслідків стихійного лиха</t>
  </si>
  <si>
    <t>0618110</t>
  </si>
  <si>
    <t>Запобігання виникненню та ліквідації надзвичайних ситуацій та наслідків стихійного лиха.</t>
  </si>
  <si>
    <t>відхилення пояснюється за рахунок фактичних затрат згідно актів виконаних робіт</t>
  </si>
  <si>
    <t>Заходи із запобігання  та ліквідації надзвичайних ситуацій та наслідків стихійного лиха</t>
  </si>
  <si>
    <t>обсяг видатків на проведення заходів</t>
  </si>
  <si>
    <t>довідка про зміни до кошторису№327 від 07.11.18</t>
  </si>
  <si>
    <t>розбіжність між затвердженими та результативними показниками пояснюється фактичними  затратами згідно актів виконаних робіт</t>
  </si>
  <si>
    <t>аварійно-відбудовні роботи покрівлі спортзалу в навчальному закладі Ужгородського р-ну</t>
  </si>
  <si>
    <t>кв.м</t>
  </si>
  <si>
    <t>звітність установи</t>
  </si>
  <si>
    <t>середні витрати на 1 м.кв</t>
  </si>
  <si>
    <t>грн</t>
  </si>
  <si>
    <t>відсоток виконаних ававрійно-відбудовних робіт по покрівлі спортзалу в навчальному закладі Ужгородського р-ну.</t>
  </si>
  <si>
    <t>%</t>
  </si>
  <si>
    <t xml:space="preserve">виконання результативних показників вказує на те, що роботи виконані на 100%. Економія коштів виникла за рахунок зменшення фактичних витрат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</si>
</sst>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14"/>
      <name val="Times New Roman"/>
      <family val="1"/>
    </font>
    <font>
      <sz val="8"/>
      <color indexed="14"/>
      <name val="Times New Roman"/>
      <family val="1"/>
    </font>
    <font>
      <sz val="12"/>
      <color indexed="14"/>
      <name val="Times New Roman"/>
      <family val="1"/>
    </font>
    <font>
      <sz val="10"/>
      <color indexed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7" fillId="0" borderId="2" xfId="0" applyFont="1" applyBorder="1" applyAlignment="1" applyProtection="1">
      <alignment/>
      <protection locked="0"/>
    </xf>
    <xf numFmtId="0" fontId="19" fillId="0" borderId="2" xfId="0" applyFont="1" applyFill="1" applyBorder="1" applyAlignment="1">
      <alignment/>
    </xf>
    <xf numFmtId="0" fontId="18" fillId="0" borderId="0" xfId="0" applyFont="1" applyFill="1" applyAlignment="1">
      <alignment horizontal="center" vertical="top"/>
    </xf>
    <xf numFmtId="0" fontId="20" fillId="2" borderId="3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0" fillId="0" borderId="0" xfId="0" applyAlignment="1">
      <alignment wrapText="1"/>
    </xf>
    <xf numFmtId="0" fontId="12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1" fillId="0" borderId="2" xfId="0" applyFont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172" fontId="8" fillId="0" borderId="5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72" fontId="8" fillId="0" borderId="3" xfId="0" applyNumberFormat="1" applyFont="1" applyFill="1" applyBorder="1" applyAlignment="1">
      <alignment horizontal="center" vertical="center" wrapText="1"/>
    </xf>
    <xf numFmtId="172" fontId="8" fillId="0" borderId="4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12" fillId="0" borderId="2" xfId="0" applyFont="1" applyBorder="1" applyAlignment="1" applyProtection="1">
      <alignment horizontal="center" wrapText="1"/>
      <protection locked="0"/>
    </xf>
    <xf numFmtId="49" fontId="1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 applyProtection="1">
      <alignment horizontal="center" vertical="center" wrapText="1"/>
      <protection/>
    </xf>
    <xf numFmtId="4" fontId="8" fillId="0" borderId="4" xfId="0" applyNumberFormat="1" applyFont="1" applyBorder="1" applyAlignment="1" applyProtection="1">
      <alignment horizontal="center" vertical="center" wrapText="1"/>
      <protection/>
    </xf>
    <xf numFmtId="4" fontId="8" fillId="0" borderId="5" xfId="0" applyNumberFormat="1" applyFont="1" applyBorder="1" applyAlignment="1" applyProtection="1">
      <alignment horizontal="center" vertical="center" wrapText="1"/>
      <protection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wrapText="1"/>
    </xf>
    <xf numFmtId="0" fontId="15" fillId="0" borderId="7" xfId="0" applyFont="1" applyFill="1" applyBorder="1" applyAlignment="1">
      <alignment/>
    </xf>
    <xf numFmtId="1" fontId="8" fillId="0" borderId="7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22" fillId="0" borderId="7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horizontal="right" vertical="center"/>
    </xf>
    <xf numFmtId="2" fontId="22" fillId="0" borderId="7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wrapText="1"/>
    </xf>
    <xf numFmtId="0" fontId="14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0" xfId="0" applyFont="1" applyFill="1" applyAlignment="1">
      <alignment/>
    </xf>
    <xf numFmtId="0" fontId="8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5" fillId="0" borderId="7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5" xfId="0" applyNumberFormat="1" applyFont="1" applyFill="1" applyBorder="1" applyAlignment="1" applyProtection="1">
      <alignment horizontal="center" vertical="center" wrapText="1"/>
      <protection/>
    </xf>
    <xf numFmtId="49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S88"/>
  <sheetViews>
    <sheetView tabSelected="1" zoomScale="120" zoomScaleNormal="120" workbookViewId="0" topLeftCell="A26">
      <selection activeCell="S26" sqref="S26:X26"/>
    </sheetView>
  </sheetViews>
  <sheetFormatPr defaultColWidth="9.33203125" defaultRowHeight="11.25"/>
  <cols>
    <col min="1" max="2" width="2.33203125" style="0" customWidth="1"/>
    <col min="3" max="3" width="3.16015625" style="0" customWidth="1"/>
    <col min="4" max="4" width="5.33203125" style="0" customWidth="1"/>
    <col min="5" max="5" width="1.5" style="0" customWidth="1"/>
    <col min="6" max="7" width="2.33203125" style="0" customWidth="1"/>
    <col min="8" max="8" width="5" style="0" customWidth="1"/>
    <col min="9" max="9" width="2.33203125" style="0" customWidth="1"/>
    <col min="10" max="10" width="3.83203125" style="0" customWidth="1"/>
    <col min="11" max="11" width="2.33203125" style="0" customWidth="1"/>
    <col min="12" max="12" width="2.66015625" style="0" customWidth="1"/>
    <col min="13" max="15" width="2.33203125" style="0" customWidth="1"/>
    <col min="16" max="16" width="4.83203125" style="0" customWidth="1"/>
    <col min="17" max="19" width="2.33203125" style="0" customWidth="1"/>
    <col min="20" max="20" width="3.83203125" style="0" customWidth="1"/>
    <col min="21" max="21" width="2.33203125" style="0" hidden="1" customWidth="1"/>
    <col min="22" max="22" width="3.83203125" style="0" customWidth="1"/>
    <col min="23" max="23" width="2.66015625" style="0" customWidth="1"/>
    <col min="24" max="24" width="4.16015625" style="0" customWidth="1"/>
    <col min="25" max="25" width="0.1640625" style="0" hidden="1" customWidth="1"/>
    <col min="26" max="27" width="2.33203125" style="0" customWidth="1"/>
    <col min="28" max="28" width="7" style="0" customWidth="1"/>
    <col min="29" max="29" width="4.66015625" style="0" customWidth="1"/>
    <col min="30" max="30" width="2.16015625" style="0" customWidth="1"/>
    <col min="31" max="31" width="6" style="0" customWidth="1"/>
    <col min="32" max="32" width="2.33203125" style="0" customWidth="1"/>
    <col min="33" max="33" width="4.83203125" style="0" customWidth="1"/>
    <col min="34" max="34" width="2.33203125" style="0" customWidth="1"/>
    <col min="35" max="35" width="2.16015625" style="0" customWidth="1"/>
    <col min="36" max="36" width="2.5" style="0" customWidth="1"/>
    <col min="37" max="37" width="4.16015625" style="0" customWidth="1"/>
    <col min="38" max="38" width="2.33203125" style="0" customWidth="1"/>
    <col min="39" max="39" width="3.5" style="0" customWidth="1"/>
    <col min="40" max="40" width="2.33203125" style="0" customWidth="1"/>
    <col min="41" max="41" width="0.328125" style="0" customWidth="1"/>
    <col min="42" max="42" width="4" style="0" customWidth="1"/>
    <col min="43" max="44" width="2.33203125" style="0" customWidth="1"/>
    <col min="45" max="45" width="2.66015625" style="0" customWidth="1"/>
    <col min="46" max="47" width="2.33203125" style="0" customWidth="1"/>
    <col min="48" max="48" width="0.1640625" style="0" customWidth="1"/>
    <col min="49" max="49" width="4.33203125" style="0" customWidth="1"/>
    <col min="50" max="51" width="2.33203125" style="0" customWidth="1"/>
    <col min="52" max="52" width="1.83203125" style="0" customWidth="1"/>
    <col min="53" max="53" width="2.83203125" style="0" customWidth="1"/>
    <col min="54" max="54" width="2.5" style="0" customWidth="1"/>
    <col min="55" max="56" width="2.33203125" style="0" customWidth="1"/>
    <col min="57" max="57" width="3.66015625" style="0" customWidth="1"/>
    <col min="58" max="58" width="1.5" style="0" customWidth="1"/>
    <col min="59" max="59" width="0.82421875" style="0" customWidth="1"/>
    <col min="60" max="60" width="2.33203125" style="0" customWidth="1"/>
    <col min="61" max="61" width="5.16015625" style="0" customWidth="1"/>
    <col min="62" max="62" width="1.66796875" style="0" customWidth="1"/>
    <col min="63" max="63" width="2.33203125" style="0" customWidth="1"/>
    <col min="64" max="64" width="0.328125" style="0" customWidth="1"/>
    <col min="65" max="65" width="3.5" style="0" customWidth="1"/>
    <col min="66" max="68" width="2.33203125" style="0" customWidth="1"/>
    <col min="69" max="69" width="1.3359375" style="0" customWidth="1"/>
    <col min="70" max="70" width="28.66015625" style="0" customWidth="1"/>
    <col min="71" max="16384" width="10.33203125" style="0" customWidth="1"/>
  </cols>
  <sheetData>
    <row r="1" spans="1:69" ht="15.75">
      <c r="A1" s="89" t="s">
        <v>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</row>
    <row r="2" spans="1:69" ht="15.75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</row>
    <row r="3" spans="1:69" ht="15.75">
      <c r="A3" s="90" t="s">
        <v>73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</row>
    <row r="4" spans="1:69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5.75" customHeight="1">
      <c r="A6" s="3"/>
      <c r="B6" s="3"/>
      <c r="C6" s="3"/>
      <c r="D6" s="14" t="s">
        <v>0</v>
      </c>
      <c r="E6" s="14"/>
      <c r="F6" s="91" t="s">
        <v>74</v>
      </c>
      <c r="G6" s="91"/>
      <c r="H6" s="91"/>
      <c r="I6" s="91"/>
      <c r="J6" s="91"/>
      <c r="K6" s="91"/>
      <c r="L6" s="91"/>
      <c r="M6" s="91"/>
      <c r="N6" s="20"/>
      <c r="O6" s="36" t="s">
        <v>64</v>
      </c>
      <c r="P6" s="21"/>
      <c r="Q6" s="21"/>
      <c r="R6" s="21"/>
      <c r="S6" s="21"/>
      <c r="T6" s="21"/>
      <c r="U6" s="21"/>
      <c r="V6" s="21"/>
      <c r="W6" s="21"/>
      <c r="X6" s="21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3"/>
      <c r="BQ6" s="3"/>
    </row>
    <row r="7" spans="1:69" ht="15.75">
      <c r="A7" s="3"/>
      <c r="B7" s="3"/>
      <c r="C7" s="3"/>
      <c r="D7" s="14"/>
      <c r="E7" s="14"/>
      <c r="F7" s="84" t="s">
        <v>1</v>
      </c>
      <c r="G7" s="84"/>
      <c r="H7" s="84"/>
      <c r="I7" s="84"/>
      <c r="J7" s="84"/>
      <c r="K7" s="84"/>
      <c r="L7" s="84"/>
      <c r="M7" s="84"/>
      <c r="N7" s="23"/>
      <c r="O7" s="84" t="s">
        <v>2</v>
      </c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3"/>
      <c r="BQ7" s="3"/>
    </row>
    <row r="8" spans="1:69" ht="15.75">
      <c r="A8" s="3"/>
      <c r="B8" s="3"/>
      <c r="C8" s="3"/>
      <c r="D8" s="14"/>
      <c r="E8" s="14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"/>
      <c r="BQ8" s="3"/>
    </row>
    <row r="9" spans="1:69" ht="15.75">
      <c r="A9" s="3"/>
      <c r="B9" s="3"/>
      <c r="C9" s="3"/>
      <c r="D9" s="14" t="s">
        <v>3</v>
      </c>
      <c r="E9" s="14"/>
      <c r="F9" s="85" t="s">
        <v>75</v>
      </c>
      <c r="G9" s="85"/>
      <c r="H9" s="85"/>
      <c r="I9" s="85"/>
      <c r="J9" s="85"/>
      <c r="K9" s="85"/>
      <c r="L9" s="85"/>
      <c r="M9" s="85"/>
      <c r="N9" s="20"/>
      <c r="O9" s="36" t="s">
        <v>64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3"/>
      <c r="BQ9" s="3"/>
    </row>
    <row r="10" spans="1:69" ht="15.75">
      <c r="A10" s="3"/>
      <c r="B10" s="3"/>
      <c r="C10" s="3"/>
      <c r="D10" s="14"/>
      <c r="E10" s="14"/>
      <c r="F10" s="86" t="s">
        <v>1</v>
      </c>
      <c r="G10" s="86"/>
      <c r="H10" s="86"/>
      <c r="I10" s="86"/>
      <c r="J10" s="86"/>
      <c r="K10" s="86"/>
      <c r="L10" s="86"/>
      <c r="M10" s="86"/>
      <c r="N10" s="4"/>
      <c r="O10" s="86" t="s">
        <v>4</v>
      </c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3"/>
      <c r="BQ10" s="3"/>
    </row>
    <row r="11" spans="1:69" ht="16.5" customHeight="1">
      <c r="A11" s="3"/>
      <c r="B11" s="3"/>
      <c r="C11" s="3"/>
      <c r="D11" s="14"/>
      <c r="E11" s="1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>
      <c r="A12" s="3"/>
      <c r="B12" s="3"/>
      <c r="C12" s="3"/>
      <c r="D12" s="14" t="s">
        <v>5</v>
      </c>
      <c r="E12" s="14"/>
      <c r="F12" s="88" t="s">
        <v>76</v>
      </c>
      <c r="G12" s="88"/>
      <c r="H12" s="88"/>
      <c r="I12" s="88"/>
      <c r="J12" s="88"/>
      <c r="K12" s="92" t="s">
        <v>77</v>
      </c>
      <c r="L12" s="92"/>
      <c r="M12" s="92"/>
      <c r="N12" s="92"/>
      <c r="O12" s="87" t="s">
        <v>78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3"/>
      <c r="BQ12" s="3"/>
    </row>
    <row r="13" spans="1:69" ht="11.25">
      <c r="A13" s="3"/>
      <c r="B13" s="3"/>
      <c r="C13" s="3"/>
      <c r="D13" s="3"/>
      <c r="E13" s="3"/>
      <c r="F13" s="86" t="s">
        <v>1</v>
      </c>
      <c r="G13" s="86"/>
      <c r="H13" s="86"/>
      <c r="I13" s="86"/>
      <c r="J13" s="86"/>
      <c r="K13" s="18" t="s">
        <v>41</v>
      </c>
      <c r="L13" s="18"/>
      <c r="M13" s="18"/>
      <c r="N13" s="4"/>
      <c r="O13" s="86" t="s">
        <v>6</v>
      </c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3"/>
      <c r="BQ13" s="3"/>
    </row>
    <row r="14" spans="1:69" ht="23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8.75">
      <c r="A15" s="3"/>
      <c r="B15" s="3"/>
      <c r="C15" s="3"/>
      <c r="D15" s="37" t="s">
        <v>7</v>
      </c>
      <c r="E15" s="37"/>
      <c r="F15" s="38" t="s">
        <v>48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8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5" t="s">
        <v>8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6.25" customHeight="1">
      <c r="A17" s="47" t="s">
        <v>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 t="s">
        <v>49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 t="s">
        <v>10</v>
      </c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41.25" customHeight="1">
      <c r="A18" s="47" t="s">
        <v>11</v>
      </c>
      <c r="B18" s="47"/>
      <c r="C18" s="47"/>
      <c r="D18" s="47"/>
      <c r="E18" s="47" t="s">
        <v>12</v>
      </c>
      <c r="F18" s="47"/>
      <c r="G18" s="47"/>
      <c r="H18" s="47"/>
      <c r="I18" s="47" t="s">
        <v>13</v>
      </c>
      <c r="J18" s="47"/>
      <c r="K18" s="47"/>
      <c r="L18" s="47"/>
      <c r="M18" s="47" t="s">
        <v>11</v>
      </c>
      <c r="N18" s="47"/>
      <c r="O18" s="47"/>
      <c r="P18" s="47"/>
      <c r="Q18" s="47" t="s">
        <v>12</v>
      </c>
      <c r="R18" s="47"/>
      <c r="S18" s="47"/>
      <c r="T18" s="47"/>
      <c r="U18" s="47" t="s">
        <v>13</v>
      </c>
      <c r="V18" s="47"/>
      <c r="W18" s="47"/>
      <c r="X18" s="47"/>
      <c r="Y18" s="47" t="s">
        <v>11</v>
      </c>
      <c r="Z18" s="47"/>
      <c r="AA18" s="47"/>
      <c r="AB18" s="47"/>
      <c r="AC18" s="47" t="s">
        <v>12</v>
      </c>
      <c r="AD18" s="47"/>
      <c r="AE18" s="47"/>
      <c r="AF18" s="47"/>
      <c r="AG18" s="47" t="s">
        <v>13</v>
      </c>
      <c r="AH18" s="47"/>
      <c r="AI18" s="47"/>
      <c r="AJ18" s="47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0.25" customHeight="1">
      <c r="A19" s="93">
        <v>153.03</v>
      </c>
      <c r="B19" s="94"/>
      <c r="C19" s="94"/>
      <c r="D19" s="95"/>
      <c r="E19" s="93"/>
      <c r="F19" s="94"/>
      <c r="G19" s="94"/>
      <c r="H19" s="95"/>
      <c r="I19" s="96">
        <f>A19+E19</f>
        <v>153.03</v>
      </c>
      <c r="J19" s="97"/>
      <c r="K19" s="97"/>
      <c r="L19" s="98"/>
      <c r="M19" s="96">
        <v>153</v>
      </c>
      <c r="N19" s="97"/>
      <c r="O19" s="97"/>
      <c r="P19" s="98"/>
      <c r="Q19" s="96"/>
      <c r="R19" s="97"/>
      <c r="S19" s="97"/>
      <c r="T19" s="98"/>
      <c r="U19" s="96">
        <f>M19+Q19</f>
        <v>153</v>
      </c>
      <c r="V19" s="73"/>
      <c r="W19" s="73"/>
      <c r="X19" s="74"/>
      <c r="Y19" s="24"/>
      <c r="Z19" s="97">
        <f>M19-A19</f>
        <v>-0.030000000000001137</v>
      </c>
      <c r="AA19" s="97"/>
      <c r="AB19" s="98"/>
      <c r="AC19" s="99">
        <f>Q19-E19</f>
        <v>0</v>
      </c>
      <c r="AD19" s="100"/>
      <c r="AE19" s="100"/>
      <c r="AF19" s="101"/>
      <c r="AG19" s="96">
        <f>Z19+AC19</f>
        <v>-0.030000000000001137</v>
      </c>
      <c r="AH19" s="97"/>
      <c r="AI19" s="97"/>
      <c r="AJ19" s="98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1.25">
      <c r="A20" s="3"/>
      <c r="B20" s="3"/>
      <c r="C20" s="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48"/>
      <c r="R20" s="48"/>
      <c r="S20" s="48"/>
      <c r="T20" s="48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5.75">
      <c r="A21" s="3"/>
      <c r="B21" s="3"/>
      <c r="C21" s="14"/>
      <c r="D21" s="37" t="s">
        <v>15</v>
      </c>
      <c r="E21" s="25"/>
      <c r="F21" s="37" t="s">
        <v>50</v>
      </c>
      <c r="G21" s="25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1.2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17" t="s">
        <v>8</v>
      </c>
    </row>
    <row r="24" spans="1:71" ht="40.5" customHeight="1">
      <c r="A24" s="47" t="s">
        <v>16</v>
      </c>
      <c r="B24" s="47"/>
      <c r="C24" s="49" t="s">
        <v>51</v>
      </c>
      <c r="D24" s="50"/>
      <c r="E24" s="49" t="s">
        <v>52</v>
      </c>
      <c r="F24" s="54"/>
      <c r="G24" s="50"/>
      <c r="H24" s="53" t="s">
        <v>53</v>
      </c>
      <c r="I24" s="54"/>
      <c r="J24" s="54"/>
      <c r="K24" s="54"/>
      <c r="L24" s="54"/>
      <c r="M24" s="54"/>
      <c r="N24" s="54"/>
      <c r="O24" s="54"/>
      <c r="P24" s="54"/>
      <c r="Q24" s="54"/>
      <c r="R24" s="50"/>
      <c r="S24" s="47" t="s">
        <v>9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 t="s">
        <v>54</v>
      </c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 t="s">
        <v>10</v>
      </c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1" t="s">
        <v>55</v>
      </c>
      <c r="BS24" s="26"/>
    </row>
    <row r="25" spans="1:70" ht="34.5" customHeight="1">
      <c r="A25" s="47"/>
      <c r="B25" s="47"/>
      <c r="C25" s="51"/>
      <c r="D25" s="52"/>
      <c r="E25" s="51"/>
      <c r="F25" s="55"/>
      <c r="G25" s="52"/>
      <c r="H25" s="51"/>
      <c r="I25" s="55"/>
      <c r="J25" s="55"/>
      <c r="K25" s="55"/>
      <c r="L25" s="55"/>
      <c r="M25" s="55"/>
      <c r="N25" s="55"/>
      <c r="O25" s="55"/>
      <c r="P25" s="55"/>
      <c r="Q25" s="55"/>
      <c r="R25" s="52"/>
      <c r="S25" s="47" t="s">
        <v>11</v>
      </c>
      <c r="T25" s="47"/>
      <c r="U25" s="47"/>
      <c r="V25" s="47"/>
      <c r="W25" s="47"/>
      <c r="X25" s="47"/>
      <c r="Y25" s="47" t="s">
        <v>12</v>
      </c>
      <c r="Z25" s="47"/>
      <c r="AA25" s="47"/>
      <c r="AB25" s="47"/>
      <c r="AC25" s="47"/>
      <c r="AD25" s="47"/>
      <c r="AE25" s="47" t="s">
        <v>13</v>
      </c>
      <c r="AF25" s="47"/>
      <c r="AG25" s="47"/>
      <c r="AH25" s="47"/>
      <c r="AI25" s="47"/>
      <c r="AJ25" s="47"/>
      <c r="AK25" s="47" t="s">
        <v>11</v>
      </c>
      <c r="AL25" s="47"/>
      <c r="AM25" s="47"/>
      <c r="AN25" s="47"/>
      <c r="AO25" s="47"/>
      <c r="AP25" s="47"/>
      <c r="AQ25" s="47" t="s">
        <v>12</v>
      </c>
      <c r="AR25" s="47"/>
      <c r="AS25" s="47"/>
      <c r="AT25" s="47"/>
      <c r="AU25" s="47"/>
      <c r="AV25" s="47"/>
      <c r="AW25" s="47" t="s">
        <v>13</v>
      </c>
      <c r="AX25" s="47"/>
      <c r="AY25" s="47"/>
      <c r="AZ25" s="47"/>
      <c r="BA25" s="47"/>
      <c r="BB25" s="47"/>
      <c r="BC25" s="47" t="s">
        <v>11</v>
      </c>
      <c r="BD25" s="47"/>
      <c r="BE25" s="47"/>
      <c r="BF25" s="47"/>
      <c r="BG25" s="47"/>
      <c r="BH25" s="47" t="s">
        <v>12</v>
      </c>
      <c r="BI25" s="47"/>
      <c r="BJ25" s="47"/>
      <c r="BK25" s="47"/>
      <c r="BL25" s="47"/>
      <c r="BM25" s="47" t="s">
        <v>13</v>
      </c>
      <c r="BN25" s="47"/>
      <c r="BO25" s="47"/>
      <c r="BP25" s="47"/>
      <c r="BQ25" s="47"/>
      <c r="BR25" s="179" t="s">
        <v>81</v>
      </c>
    </row>
    <row r="26" spans="1:70" ht="42" customHeight="1">
      <c r="A26" s="59">
        <v>1</v>
      </c>
      <c r="B26" s="61"/>
      <c r="C26" s="176" t="s">
        <v>79</v>
      </c>
      <c r="D26" s="177"/>
      <c r="E26" s="176" t="s">
        <v>77</v>
      </c>
      <c r="F26" s="178"/>
      <c r="G26" s="177"/>
      <c r="H26" s="173" t="s">
        <v>80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5"/>
      <c r="S26" s="93">
        <v>153.03</v>
      </c>
      <c r="T26" s="94"/>
      <c r="U26" s="94"/>
      <c r="V26" s="94"/>
      <c r="W26" s="94"/>
      <c r="X26" s="95"/>
      <c r="Y26" s="39"/>
      <c r="Z26" s="60"/>
      <c r="AA26" s="60"/>
      <c r="AB26" s="60"/>
      <c r="AC26" s="60"/>
      <c r="AD26" s="61"/>
      <c r="AE26" s="111">
        <f>S26+Z26</f>
        <v>153.03</v>
      </c>
      <c r="AF26" s="60"/>
      <c r="AG26" s="60"/>
      <c r="AH26" s="60"/>
      <c r="AI26" s="60"/>
      <c r="AJ26" s="61"/>
      <c r="AK26" s="45">
        <v>153</v>
      </c>
      <c r="AL26" s="46"/>
      <c r="AM26" s="46"/>
      <c r="AN26" s="46"/>
      <c r="AO26" s="46"/>
      <c r="AP26" s="42"/>
      <c r="AQ26" s="59"/>
      <c r="AR26" s="60"/>
      <c r="AS26" s="60"/>
      <c r="AT26" s="60"/>
      <c r="AU26" s="60"/>
      <c r="AV26" s="40"/>
      <c r="AW26" s="111">
        <f>AK26+AQ26</f>
        <v>153</v>
      </c>
      <c r="AX26" s="112"/>
      <c r="AY26" s="112"/>
      <c r="AZ26" s="112"/>
      <c r="BA26" s="112"/>
      <c r="BB26" s="113"/>
      <c r="BC26" s="111">
        <f>AK26-S26</f>
        <v>-0.030000000000001137</v>
      </c>
      <c r="BD26" s="60"/>
      <c r="BE26" s="60"/>
      <c r="BF26" s="60"/>
      <c r="BG26" s="61"/>
      <c r="BH26" s="59"/>
      <c r="BI26" s="60"/>
      <c r="BJ26" s="60"/>
      <c r="BK26" s="60"/>
      <c r="BL26" s="40"/>
      <c r="BM26" s="111">
        <f>BC26+BH26</f>
        <v>-0.030000000000001137</v>
      </c>
      <c r="BN26" s="60"/>
      <c r="BO26" s="60"/>
      <c r="BP26" s="60"/>
      <c r="BQ26" s="61"/>
      <c r="BR26" s="180"/>
    </row>
    <row r="27" spans="1:69" ht="18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</row>
    <row r="28" spans="1:69" ht="10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1:69" ht="14.25" customHeight="1">
      <c r="A29" s="16"/>
      <c r="B29" s="16"/>
      <c r="C29" s="16"/>
      <c r="D29" s="16"/>
      <c r="E29" s="16"/>
      <c r="F29" s="1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20.25" customHeight="1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s="2" customFormat="1" ht="21" customHeight="1">
      <c r="A31" s="8"/>
      <c r="B31" s="8"/>
      <c r="C31" s="8"/>
      <c r="D31" s="15" t="s">
        <v>18</v>
      </c>
      <c r="E31" s="15"/>
      <c r="F31" s="110" t="s">
        <v>56</v>
      </c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</row>
    <row r="32" spans="1:69" ht="11.25" hidden="1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3"/>
      <c r="BL32" s="3"/>
      <c r="BM32" s="3"/>
      <c r="BN32" s="3"/>
      <c r="BO32" s="3"/>
      <c r="BP32" s="3"/>
      <c r="BQ32" s="3"/>
    </row>
    <row r="33" spans="1:69" ht="9.75" customHeight="1">
      <c r="A33" s="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7" t="s">
        <v>8</v>
      </c>
      <c r="BL33" s="3"/>
      <c r="BM33" s="3"/>
      <c r="BN33" s="3"/>
      <c r="BO33" s="3"/>
      <c r="BP33" s="3"/>
      <c r="BQ33" s="3"/>
    </row>
    <row r="34" spans="1:69" ht="37.5" customHeight="1">
      <c r="A34" s="56" t="s">
        <v>57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56" t="s">
        <v>19</v>
      </c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8"/>
      <c r="AB34" s="47" t="s">
        <v>54</v>
      </c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 t="s">
        <v>10</v>
      </c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56" t="s">
        <v>55</v>
      </c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8"/>
      <c r="BP34" s="3"/>
      <c r="BQ34" s="3"/>
    </row>
    <row r="35" spans="1:69" ht="39.75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6"/>
      <c r="M35" s="59" t="s">
        <v>11</v>
      </c>
      <c r="N35" s="60"/>
      <c r="O35" s="60"/>
      <c r="P35" s="61"/>
      <c r="Q35" s="59" t="s">
        <v>12</v>
      </c>
      <c r="R35" s="60"/>
      <c r="S35" s="60"/>
      <c r="T35" s="60"/>
      <c r="U35" s="60"/>
      <c r="V35" s="61"/>
      <c r="W35" s="59" t="s">
        <v>13</v>
      </c>
      <c r="X35" s="60"/>
      <c r="Y35" s="60"/>
      <c r="Z35" s="60"/>
      <c r="AA35" s="61"/>
      <c r="AB35" s="47" t="s">
        <v>11</v>
      </c>
      <c r="AC35" s="47"/>
      <c r="AD35" s="47"/>
      <c r="AE35" s="47"/>
      <c r="AF35" s="47" t="s">
        <v>12</v>
      </c>
      <c r="AG35" s="47"/>
      <c r="AH35" s="47"/>
      <c r="AI35" s="47"/>
      <c r="AJ35" s="47" t="s">
        <v>13</v>
      </c>
      <c r="AK35" s="47"/>
      <c r="AL35" s="47"/>
      <c r="AM35" s="47"/>
      <c r="AN35" s="47" t="s">
        <v>11</v>
      </c>
      <c r="AO35" s="47"/>
      <c r="AP35" s="47"/>
      <c r="AQ35" s="47"/>
      <c r="AR35" s="47" t="s">
        <v>12</v>
      </c>
      <c r="AS35" s="47"/>
      <c r="AT35" s="47"/>
      <c r="AU35" s="47"/>
      <c r="AV35" s="47" t="s">
        <v>13</v>
      </c>
      <c r="AW35" s="47"/>
      <c r="AX35" s="47"/>
      <c r="AY35" s="47"/>
      <c r="AZ35" s="104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6"/>
      <c r="BP35" s="3"/>
      <c r="BQ35" s="3"/>
    </row>
    <row r="36" spans="1:69" ht="11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31.5" customHeight="1">
      <c r="A37" s="3"/>
      <c r="B37" s="3"/>
      <c r="C37" s="3"/>
      <c r="D37" s="14" t="s">
        <v>20</v>
      </c>
      <c r="E37" s="14"/>
      <c r="F37" s="166" t="s">
        <v>58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</row>
    <row r="38" spans="1:69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41.25" customHeight="1">
      <c r="A39" s="115" t="s">
        <v>16</v>
      </c>
      <c r="B39" s="115"/>
      <c r="C39" s="49" t="s">
        <v>59</v>
      </c>
      <c r="D39" s="54"/>
      <c r="E39" s="50"/>
      <c r="F39" s="135" t="s">
        <v>21</v>
      </c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61"/>
      <c r="V39" s="82" t="s">
        <v>22</v>
      </c>
      <c r="W39" s="82"/>
      <c r="X39" s="82"/>
      <c r="Y39" s="82"/>
      <c r="Z39" s="82" t="s">
        <v>23</v>
      </c>
      <c r="AA39" s="82"/>
      <c r="AB39" s="82"/>
      <c r="AC39" s="82"/>
      <c r="AD39" s="82"/>
      <c r="AE39" s="82"/>
      <c r="AF39" s="82"/>
      <c r="AG39" s="82"/>
      <c r="AH39" s="82" t="s">
        <v>19</v>
      </c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 t="s">
        <v>17</v>
      </c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 t="s">
        <v>10</v>
      </c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</row>
    <row r="40" spans="1:69" ht="41.25" customHeight="1">
      <c r="A40" s="115"/>
      <c r="B40" s="115"/>
      <c r="C40" s="51"/>
      <c r="D40" s="55"/>
      <c r="E40" s="52"/>
      <c r="F40" s="137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6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 t="s">
        <v>11</v>
      </c>
      <c r="AI40" s="82"/>
      <c r="AJ40" s="82"/>
      <c r="AK40" s="82"/>
      <c r="AL40" s="82" t="s">
        <v>12</v>
      </c>
      <c r="AM40" s="82"/>
      <c r="AN40" s="82"/>
      <c r="AO40" s="82"/>
      <c r="AP40" s="82" t="s">
        <v>24</v>
      </c>
      <c r="AQ40" s="82"/>
      <c r="AR40" s="82"/>
      <c r="AS40" s="82"/>
      <c r="AT40" s="82" t="s">
        <v>11</v>
      </c>
      <c r="AU40" s="82"/>
      <c r="AV40" s="82"/>
      <c r="AW40" s="82"/>
      <c r="AX40" s="82" t="s">
        <v>12</v>
      </c>
      <c r="AY40" s="82"/>
      <c r="AZ40" s="82"/>
      <c r="BA40" s="82"/>
      <c r="BB40" s="82" t="s">
        <v>24</v>
      </c>
      <c r="BC40" s="82"/>
      <c r="BD40" s="82"/>
      <c r="BE40" s="82"/>
      <c r="BF40" s="82" t="s">
        <v>11</v>
      </c>
      <c r="BG40" s="82"/>
      <c r="BH40" s="82"/>
      <c r="BI40" s="82"/>
      <c r="BJ40" s="82" t="s">
        <v>12</v>
      </c>
      <c r="BK40" s="82"/>
      <c r="BL40" s="82"/>
      <c r="BM40" s="82"/>
      <c r="BN40" s="82" t="s">
        <v>24</v>
      </c>
      <c r="BO40" s="82"/>
      <c r="BP40" s="82"/>
      <c r="BQ40" s="82"/>
    </row>
    <row r="41" spans="1:69" ht="15" customHeight="1">
      <c r="A41" s="83"/>
      <c r="B41" s="83"/>
      <c r="C41" s="27"/>
      <c r="D41" s="28"/>
      <c r="E41" s="28"/>
      <c r="F41" s="59" t="s">
        <v>71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1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</row>
    <row r="42" spans="1:69" ht="42" customHeight="1">
      <c r="A42" s="66"/>
      <c r="B42" s="68"/>
      <c r="C42" s="79" t="s">
        <v>79</v>
      </c>
      <c r="D42" s="80"/>
      <c r="E42" s="81"/>
      <c r="F42" s="107" t="s">
        <v>82</v>
      </c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9"/>
      <c r="V42" s="76"/>
      <c r="W42" s="77"/>
      <c r="X42" s="77"/>
      <c r="Y42" s="78"/>
      <c r="Z42" s="76"/>
      <c r="AA42" s="77"/>
      <c r="AB42" s="77"/>
      <c r="AC42" s="77"/>
      <c r="AD42" s="77"/>
      <c r="AE42" s="77"/>
      <c r="AF42" s="77"/>
      <c r="AG42" s="78"/>
      <c r="AH42" s="66"/>
      <c r="AI42" s="67"/>
      <c r="AJ42" s="67"/>
      <c r="AK42" s="68"/>
      <c r="AL42" s="66"/>
      <c r="AM42" s="67"/>
      <c r="AN42" s="67"/>
      <c r="AO42" s="68"/>
      <c r="AP42" s="66"/>
      <c r="AQ42" s="67"/>
      <c r="AR42" s="67"/>
      <c r="AS42" s="68"/>
      <c r="AT42" s="66"/>
      <c r="AU42" s="67"/>
      <c r="AV42" s="67"/>
      <c r="AW42" s="68"/>
      <c r="AX42" s="66"/>
      <c r="AY42" s="67"/>
      <c r="AZ42" s="67"/>
      <c r="BA42" s="68"/>
      <c r="BB42" s="66"/>
      <c r="BC42" s="67"/>
      <c r="BD42" s="67"/>
      <c r="BE42" s="68"/>
      <c r="BF42" s="66"/>
      <c r="BG42" s="67"/>
      <c r="BH42" s="67"/>
      <c r="BI42" s="68"/>
      <c r="BJ42" s="66"/>
      <c r="BK42" s="67"/>
      <c r="BL42" s="67"/>
      <c r="BM42" s="68"/>
      <c r="BN42" s="66"/>
      <c r="BO42" s="67"/>
      <c r="BP42" s="67"/>
      <c r="BQ42" s="68"/>
    </row>
    <row r="43" spans="1:69" ht="12.75" customHeight="1">
      <c r="A43" s="66"/>
      <c r="B43" s="68"/>
      <c r="C43" s="32"/>
      <c r="D43" s="33"/>
      <c r="E43" s="33"/>
      <c r="F43" s="163" t="s">
        <v>65</v>
      </c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5"/>
      <c r="V43" s="76"/>
      <c r="W43" s="77"/>
      <c r="X43" s="77"/>
      <c r="Y43" s="78"/>
      <c r="Z43" s="76"/>
      <c r="AA43" s="77"/>
      <c r="AB43" s="77"/>
      <c r="AC43" s="77"/>
      <c r="AD43" s="77"/>
      <c r="AE43" s="77"/>
      <c r="AF43" s="77"/>
      <c r="AG43" s="78"/>
      <c r="AH43" s="66"/>
      <c r="AI43" s="67"/>
      <c r="AJ43" s="67"/>
      <c r="AK43" s="68"/>
      <c r="AL43" s="66"/>
      <c r="AM43" s="67"/>
      <c r="AN43" s="67"/>
      <c r="AO43" s="68"/>
      <c r="AP43" s="66"/>
      <c r="AQ43" s="67"/>
      <c r="AR43" s="67"/>
      <c r="AS43" s="68"/>
      <c r="AT43" s="66"/>
      <c r="AU43" s="67"/>
      <c r="AV43" s="67"/>
      <c r="AW43" s="68"/>
      <c r="AX43" s="66"/>
      <c r="AY43" s="67"/>
      <c r="AZ43" s="67"/>
      <c r="BA43" s="68"/>
      <c r="BB43" s="66"/>
      <c r="BC43" s="67"/>
      <c r="BD43" s="67"/>
      <c r="BE43" s="68"/>
      <c r="BF43" s="66"/>
      <c r="BG43" s="67"/>
      <c r="BH43" s="67"/>
      <c r="BI43" s="68"/>
      <c r="BJ43" s="66"/>
      <c r="BK43" s="67"/>
      <c r="BL43" s="67"/>
      <c r="BM43" s="68"/>
      <c r="BN43" s="66"/>
      <c r="BO43" s="67"/>
      <c r="BP43" s="67"/>
      <c r="BQ43" s="68"/>
    </row>
    <row r="44" spans="1:69" ht="45" customHeight="1">
      <c r="A44" s="102">
        <v>1</v>
      </c>
      <c r="B44" s="103"/>
      <c r="C44" s="63"/>
      <c r="D44" s="64"/>
      <c r="E44" s="65"/>
      <c r="F44" s="63" t="s">
        <v>83</v>
      </c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3" t="s">
        <v>72</v>
      </c>
      <c r="W44" s="64"/>
      <c r="X44" s="64"/>
      <c r="Y44" s="65"/>
      <c r="Z44" s="63" t="s">
        <v>84</v>
      </c>
      <c r="AA44" s="64"/>
      <c r="AB44" s="64"/>
      <c r="AC44" s="64"/>
      <c r="AD44" s="64"/>
      <c r="AE44" s="64"/>
      <c r="AF44" s="64"/>
      <c r="AG44" s="65"/>
      <c r="AH44" s="75">
        <v>153.03</v>
      </c>
      <c r="AI44" s="43"/>
      <c r="AJ44" s="43"/>
      <c r="AK44" s="44"/>
      <c r="AL44" s="69"/>
      <c r="AM44" s="70"/>
      <c r="AN44" s="70"/>
      <c r="AO44" s="71"/>
      <c r="AP44" s="72">
        <f>AH44+AL44</f>
        <v>153.03</v>
      </c>
      <c r="AQ44" s="73"/>
      <c r="AR44" s="73"/>
      <c r="AS44" s="74"/>
      <c r="AT44" s="45">
        <v>153</v>
      </c>
      <c r="AU44" s="46"/>
      <c r="AV44" s="46"/>
      <c r="AW44" s="42"/>
      <c r="AX44" s="69"/>
      <c r="AY44" s="70"/>
      <c r="AZ44" s="70"/>
      <c r="BA44" s="71"/>
      <c r="BB44" s="72">
        <f>AT44+AX44</f>
        <v>153</v>
      </c>
      <c r="BC44" s="73"/>
      <c r="BD44" s="73"/>
      <c r="BE44" s="74"/>
      <c r="BF44" s="75">
        <f>AT44-AH44</f>
        <v>-0.030000000000001137</v>
      </c>
      <c r="BG44" s="43"/>
      <c r="BH44" s="43"/>
      <c r="BI44" s="44"/>
      <c r="BJ44" s="158"/>
      <c r="BK44" s="159"/>
      <c r="BL44" s="159"/>
      <c r="BM44" s="160"/>
      <c r="BN44" s="72">
        <f>BF44+BJ44</f>
        <v>-0.030000000000001137</v>
      </c>
      <c r="BO44" s="73"/>
      <c r="BP44" s="73"/>
      <c r="BQ44" s="74"/>
    </row>
    <row r="45" spans="1:69" ht="12.75" customHeight="1">
      <c r="A45" s="119" t="s">
        <v>66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1"/>
    </row>
    <row r="46" spans="1:69" ht="13.5" customHeight="1">
      <c r="A46" s="122" t="s">
        <v>85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4"/>
    </row>
    <row r="47" spans="1:69" ht="12.75" customHeight="1">
      <c r="A47" s="168"/>
      <c r="B47" s="168"/>
      <c r="C47" s="76"/>
      <c r="D47" s="77"/>
      <c r="E47" s="78"/>
      <c r="F47" s="170" t="s">
        <v>67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2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</row>
    <row r="48" spans="1:69" ht="108" customHeight="1">
      <c r="A48" s="127">
        <v>1</v>
      </c>
      <c r="B48" s="127"/>
      <c r="C48" s="63"/>
      <c r="D48" s="64"/>
      <c r="E48" s="65"/>
      <c r="F48" s="63" t="s">
        <v>86</v>
      </c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128" t="s">
        <v>87</v>
      </c>
      <c r="W48" s="129"/>
      <c r="X48" s="129"/>
      <c r="Y48" s="130"/>
      <c r="Z48" s="63" t="s">
        <v>88</v>
      </c>
      <c r="AA48" s="64"/>
      <c r="AB48" s="64"/>
      <c r="AC48" s="64"/>
      <c r="AD48" s="64"/>
      <c r="AE48" s="64"/>
      <c r="AF48" s="64"/>
      <c r="AG48" s="65"/>
      <c r="AH48" s="118">
        <v>100</v>
      </c>
      <c r="AI48" s="118">
        <v>17</v>
      </c>
      <c r="AJ48" s="118">
        <v>17</v>
      </c>
      <c r="AK48" s="118">
        <v>17</v>
      </c>
      <c r="AL48" s="126"/>
      <c r="AM48" s="126"/>
      <c r="AN48" s="126"/>
      <c r="AO48" s="126"/>
      <c r="AP48" s="118">
        <f>AL48+AH48</f>
        <v>100</v>
      </c>
      <c r="AQ48" s="118"/>
      <c r="AR48" s="118"/>
      <c r="AS48" s="118"/>
      <c r="AT48" s="118">
        <v>100</v>
      </c>
      <c r="AU48" s="118"/>
      <c r="AV48" s="118"/>
      <c r="AW48" s="118"/>
      <c r="AX48" s="118"/>
      <c r="AY48" s="118"/>
      <c r="AZ48" s="118"/>
      <c r="BA48" s="118"/>
      <c r="BB48" s="118">
        <f>AX48+AT48</f>
        <v>100</v>
      </c>
      <c r="BC48" s="118"/>
      <c r="BD48" s="118"/>
      <c r="BE48" s="118"/>
      <c r="BF48" s="118">
        <f>AT48-AH48</f>
        <v>0</v>
      </c>
      <c r="BG48" s="118"/>
      <c r="BH48" s="118"/>
      <c r="BI48" s="118"/>
      <c r="BJ48" s="125"/>
      <c r="BK48" s="125"/>
      <c r="BL48" s="125"/>
      <c r="BM48" s="125"/>
      <c r="BN48" s="118">
        <f>BJ48+BF48</f>
        <v>0</v>
      </c>
      <c r="BO48" s="118"/>
      <c r="BP48" s="118"/>
      <c r="BQ48" s="118"/>
    </row>
    <row r="49" spans="1:69" ht="14.25" customHeight="1">
      <c r="A49" s="102" t="s">
        <v>66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03"/>
    </row>
    <row r="50" spans="1:69" ht="15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4"/>
    </row>
    <row r="51" spans="1:69" ht="12.75" customHeight="1">
      <c r="A51" s="168"/>
      <c r="B51" s="168"/>
      <c r="C51" s="34"/>
      <c r="D51" s="35"/>
      <c r="E51" s="35"/>
      <c r="F51" s="170" t="s">
        <v>68</v>
      </c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2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</row>
    <row r="52" spans="1:69" ht="29.25" customHeight="1">
      <c r="A52" s="127">
        <v>1</v>
      </c>
      <c r="B52" s="127"/>
      <c r="C52" s="29"/>
      <c r="D52" s="30"/>
      <c r="E52" s="30"/>
      <c r="F52" s="63" t="s">
        <v>89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31"/>
      <c r="V52" s="128" t="s">
        <v>90</v>
      </c>
      <c r="W52" s="129"/>
      <c r="X52" s="129"/>
      <c r="Y52" s="130"/>
      <c r="Z52" s="63" t="s">
        <v>88</v>
      </c>
      <c r="AA52" s="64"/>
      <c r="AB52" s="64"/>
      <c r="AC52" s="64"/>
      <c r="AD52" s="64"/>
      <c r="AE52" s="64"/>
      <c r="AF52" s="64"/>
      <c r="AG52" s="65"/>
      <c r="AH52" s="131">
        <v>1530.33</v>
      </c>
      <c r="AI52" s="131"/>
      <c r="AJ52" s="131"/>
      <c r="AK52" s="131"/>
      <c r="AL52" s="125"/>
      <c r="AM52" s="125"/>
      <c r="AN52" s="125"/>
      <c r="AO52" s="125"/>
      <c r="AP52" s="131">
        <f>AH52+AL52</f>
        <v>1530.33</v>
      </c>
      <c r="AQ52" s="131"/>
      <c r="AR52" s="131"/>
      <c r="AS52" s="131"/>
      <c r="AT52" s="131">
        <v>1530</v>
      </c>
      <c r="AU52" s="131"/>
      <c r="AV52" s="131"/>
      <c r="AW52" s="131"/>
      <c r="AX52" s="131"/>
      <c r="AY52" s="131"/>
      <c r="AZ52" s="131"/>
      <c r="BA52" s="131"/>
      <c r="BB52" s="131">
        <f>AT52</f>
        <v>1530</v>
      </c>
      <c r="BC52" s="131"/>
      <c r="BD52" s="131"/>
      <c r="BE52" s="131"/>
      <c r="BF52" s="131">
        <f>AT52-AH52</f>
        <v>-0.32999999999992724</v>
      </c>
      <c r="BG52" s="131"/>
      <c r="BH52" s="131"/>
      <c r="BI52" s="131"/>
      <c r="BJ52" s="132"/>
      <c r="BK52" s="132"/>
      <c r="BL52" s="132"/>
      <c r="BM52" s="132"/>
      <c r="BN52" s="131">
        <f>BF52</f>
        <v>-0.32999999999992724</v>
      </c>
      <c r="BO52" s="131"/>
      <c r="BP52" s="131"/>
      <c r="BQ52" s="131"/>
    </row>
    <row r="53" spans="1:69" ht="19.5" customHeight="1">
      <c r="A53" s="102" t="s">
        <v>66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03"/>
    </row>
    <row r="54" spans="1:69" ht="18" customHeight="1">
      <c r="A54" s="122" t="s">
        <v>85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4"/>
    </row>
    <row r="55" spans="1:69" ht="28.5" customHeight="1">
      <c r="A55" s="168"/>
      <c r="B55" s="168"/>
      <c r="C55" s="34"/>
      <c r="D55" s="35"/>
      <c r="E55" s="35"/>
      <c r="F55" s="170" t="s">
        <v>69</v>
      </c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2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</row>
    <row r="56" spans="1:69" ht="38.25" customHeight="1">
      <c r="A56" s="127"/>
      <c r="B56" s="127"/>
      <c r="C56" s="29"/>
      <c r="D56" s="30"/>
      <c r="E56" s="30"/>
      <c r="F56" s="63" t="s">
        <v>91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31"/>
      <c r="V56" s="128" t="s">
        <v>92</v>
      </c>
      <c r="W56" s="129"/>
      <c r="X56" s="129"/>
      <c r="Y56" s="130"/>
      <c r="Z56" s="63" t="s">
        <v>88</v>
      </c>
      <c r="AA56" s="64"/>
      <c r="AB56" s="64"/>
      <c r="AC56" s="64"/>
      <c r="AD56" s="64"/>
      <c r="AE56" s="64"/>
      <c r="AF56" s="64"/>
      <c r="AG56" s="65"/>
      <c r="AH56" s="118">
        <v>100</v>
      </c>
      <c r="AI56" s="118"/>
      <c r="AJ56" s="118"/>
      <c r="AK56" s="118"/>
      <c r="AL56" s="125"/>
      <c r="AM56" s="125"/>
      <c r="AN56" s="125"/>
      <c r="AO56" s="125"/>
      <c r="AP56" s="118">
        <f>AH56+AL56</f>
        <v>100</v>
      </c>
      <c r="AQ56" s="118"/>
      <c r="AR56" s="118"/>
      <c r="AS56" s="118"/>
      <c r="AT56" s="118">
        <v>100</v>
      </c>
      <c r="AU56" s="118"/>
      <c r="AV56" s="118"/>
      <c r="AW56" s="118"/>
      <c r="AX56" s="126"/>
      <c r="AY56" s="126"/>
      <c r="AZ56" s="126"/>
      <c r="BA56" s="126"/>
      <c r="BB56" s="118">
        <f>AT56</f>
        <v>100</v>
      </c>
      <c r="BC56" s="126"/>
      <c r="BD56" s="126"/>
      <c r="BE56" s="126"/>
      <c r="BF56" s="118">
        <f>AT56-AH56</f>
        <v>0</v>
      </c>
      <c r="BG56" s="118"/>
      <c r="BH56" s="118"/>
      <c r="BI56" s="118"/>
      <c r="BJ56" s="132"/>
      <c r="BK56" s="132"/>
      <c r="BL56" s="132"/>
      <c r="BM56" s="132"/>
      <c r="BN56" s="118">
        <f>BF56</f>
        <v>0</v>
      </c>
      <c r="BO56" s="118"/>
      <c r="BP56" s="118"/>
      <c r="BQ56" s="118"/>
    </row>
    <row r="57" spans="1:69" ht="13.5" customHeight="1">
      <c r="A57" s="167" t="s">
        <v>70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</row>
    <row r="58" spans="1:69" ht="17.25" customHeight="1">
      <c r="A58" s="133" t="s">
        <v>93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</row>
    <row r="59" spans="1:69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13.5" customHeight="1">
      <c r="A60" s="37" t="s">
        <v>60</v>
      </c>
      <c r="B60" s="37"/>
      <c r="C60" s="3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1.25">
      <c r="A62" s="3" t="s">
        <v>25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30.75" customHeight="1">
      <c r="A63" s="82" t="s">
        <v>26</v>
      </c>
      <c r="B63" s="82"/>
      <c r="C63" s="82"/>
      <c r="D63" s="135" t="s">
        <v>27</v>
      </c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9" t="s">
        <v>59</v>
      </c>
      <c r="Q63" s="139"/>
      <c r="R63" s="139"/>
      <c r="S63" s="134" t="s">
        <v>28</v>
      </c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82" t="s">
        <v>61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134" t="s">
        <v>62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82" t="s">
        <v>63</v>
      </c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</row>
    <row r="64" spans="1:69" ht="34.5" customHeight="1">
      <c r="A64" s="82"/>
      <c r="B64" s="82"/>
      <c r="C64" s="82"/>
      <c r="D64" s="137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9"/>
      <c r="Q64" s="139"/>
      <c r="R64" s="139"/>
      <c r="S64" s="82" t="s">
        <v>11</v>
      </c>
      <c r="T64" s="82"/>
      <c r="U64" s="82"/>
      <c r="V64" s="82"/>
      <c r="W64" s="82" t="s">
        <v>12</v>
      </c>
      <c r="X64" s="82"/>
      <c r="Y64" s="82"/>
      <c r="Z64" s="82"/>
      <c r="AA64" s="82" t="s">
        <v>24</v>
      </c>
      <c r="AB64" s="82"/>
      <c r="AC64" s="82"/>
      <c r="AD64" s="82"/>
      <c r="AE64" s="82" t="s">
        <v>11</v>
      </c>
      <c r="AF64" s="82"/>
      <c r="AG64" s="82"/>
      <c r="AH64" s="82"/>
      <c r="AI64" s="82" t="s">
        <v>12</v>
      </c>
      <c r="AJ64" s="82"/>
      <c r="AK64" s="82"/>
      <c r="AL64" s="82"/>
      <c r="AM64" s="82" t="s">
        <v>24</v>
      </c>
      <c r="AN64" s="82"/>
      <c r="AO64" s="82"/>
      <c r="AP64" s="82"/>
      <c r="AQ64" s="82" t="s">
        <v>11</v>
      </c>
      <c r="AR64" s="82"/>
      <c r="AS64" s="82"/>
      <c r="AT64" s="82"/>
      <c r="AU64" s="82" t="s">
        <v>12</v>
      </c>
      <c r="AV64" s="82"/>
      <c r="AW64" s="82"/>
      <c r="AX64" s="82"/>
      <c r="AY64" s="82" t="s">
        <v>24</v>
      </c>
      <c r="AZ64" s="82"/>
      <c r="BA64" s="82"/>
      <c r="BB64" s="82"/>
      <c r="BC64" s="82" t="s">
        <v>11</v>
      </c>
      <c r="BD64" s="82"/>
      <c r="BE64" s="82"/>
      <c r="BF64" s="82"/>
      <c r="BG64" s="82"/>
      <c r="BH64" s="82" t="s">
        <v>12</v>
      </c>
      <c r="BI64" s="82"/>
      <c r="BJ64" s="82"/>
      <c r="BK64" s="82"/>
      <c r="BL64" s="82"/>
      <c r="BM64" s="82"/>
      <c r="BN64" s="82" t="s">
        <v>24</v>
      </c>
      <c r="BO64" s="82"/>
      <c r="BP64" s="82"/>
      <c r="BQ64" s="82"/>
    </row>
    <row r="65" spans="1:69" ht="19.5" customHeight="1">
      <c r="A65" s="140" t="s">
        <v>29</v>
      </c>
      <c r="B65" s="140"/>
      <c r="C65" s="140"/>
      <c r="D65" s="142" t="s">
        <v>30</v>
      </c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0">
        <v>3</v>
      </c>
      <c r="Q65" s="140"/>
      <c r="R65" s="140"/>
      <c r="S65" s="141">
        <v>4</v>
      </c>
      <c r="T65" s="115"/>
      <c r="U65" s="115"/>
      <c r="V65" s="115"/>
      <c r="W65" s="115">
        <v>5</v>
      </c>
      <c r="X65" s="115"/>
      <c r="Y65" s="115"/>
      <c r="Z65" s="115"/>
      <c r="AA65" s="115">
        <v>6</v>
      </c>
      <c r="AB65" s="115"/>
      <c r="AC65" s="115"/>
      <c r="AD65" s="115"/>
      <c r="AE65" s="115">
        <v>7</v>
      </c>
      <c r="AF65" s="115"/>
      <c r="AG65" s="115"/>
      <c r="AH65" s="115"/>
      <c r="AI65" s="115">
        <v>8</v>
      </c>
      <c r="AJ65" s="115"/>
      <c r="AK65" s="115"/>
      <c r="AL65" s="115"/>
      <c r="AM65" s="115">
        <v>9</v>
      </c>
      <c r="AN65" s="115"/>
      <c r="AO65" s="115"/>
      <c r="AP65" s="115"/>
      <c r="AQ65" s="115">
        <v>10</v>
      </c>
      <c r="AR65" s="115"/>
      <c r="AS65" s="115"/>
      <c r="AT65" s="115"/>
      <c r="AU65" s="115">
        <v>11</v>
      </c>
      <c r="AV65" s="115"/>
      <c r="AW65" s="115"/>
      <c r="AX65" s="115"/>
      <c r="AY65" s="115">
        <v>12</v>
      </c>
      <c r="AZ65" s="115"/>
      <c r="BA65" s="115"/>
      <c r="BB65" s="115"/>
      <c r="BC65" s="115">
        <v>13</v>
      </c>
      <c r="BD65" s="115"/>
      <c r="BE65" s="115"/>
      <c r="BF65" s="115"/>
      <c r="BG65" s="115"/>
      <c r="BH65" s="115">
        <v>14</v>
      </c>
      <c r="BI65" s="115"/>
      <c r="BJ65" s="115"/>
      <c r="BK65" s="115"/>
      <c r="BL65" s="115"/>
      <c r="BM65" s="115"/>
      <c r="BN65" s="115">
        <v>15</v>
      </c>
      <c r="BO65" s="115"/>
      <c r="BP65" s="115"/>
      <c r="BQ65" s="115"/>
    </row>
    <row r="66" spans="1:69" ht="0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40"/>
      <c r="Q66" s="140"/>
      <c r="R66" s="140"/>
      <c r="S66" s="3">
        <v>4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3.75" customHeight="1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ht="11.2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ht="11.25" hidden="1">
      <c r="A69" s="3"/>
      <c r="B69" s="3"/>
      <c r="C69" s="3"/>
      <c r="D69" s="3"/>
      <c r="E69" s="3"/>
      <c r="F69" s="3"/>
      <c r="G69" s="3"/>
      <c r="H69" s="3"/>
      <c r="I69" s="3" t="s">
        <v>33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ht="11.25" hidden="1">
      <c r="A70" s="144" t="s">
        <v>14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3"/>
      <c r="M70" s="3"/>
      <c r="N70" s="145"/>
      <c r="O70" s="145"/>
      <c r="P70" s="145"/>
      <c r="Q70" s="145"/>
      <c r="R70" s="145"/>
      <c r="S70" s="145"/>
      <c r="T70" s="3"/>
      <c r="U70" s="145" t="s">
        <v>14</v>
      </c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ht="11.2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86" t="s">
        <v>31</v>
      </c>
      <c r="O71" s="86"/>
      <c r="P71" s="86"/>
      <c r="Q71" s="86"/>
      <c r="R71" s="86"/>
      <c r="S71" s="86"/>
      <c r="T71" s="4"/>
      <c r="U71" s="86" t="s">
        <v>32</v>
      </c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ht="11.2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ht="11.25" hidden="1">
      <c r="A73" s="144" t="s">
        <v>14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3"/>
      <c r="M73" s="3"/>
      <c r="N73" s="145"/>
      <c r="O73" s="145"/>
      <c r="P73" s="145"/>
      <c r="Q73" s="145"/>
      <c r="R73" s="145"/>
      <c r="S73" s="145"/>
      <c r="T73" s="3"/>
      <c r="U73" s="145" t="s">
        <v>14</v>
      </c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11.2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86" t="s">
        <v>31</v>
      </c>
      <c r="O74" s="86"/>
      <c r="P74" s="86"/>
      <c r="Q74" s="86"/>
      <c r="R74" s="86"/>
      <c r="S74" s="86"/>
      <c r="T74" s="4"/>
      <c r="U74" s="86" t="s">
        <v>32</v>
      </c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ht="11.25" hidden="1">
      <c r="A75" s="9"/>
      <c r="B75" s="9"/>
      <c r="C75" s="9"/>
      <c r="D75" s="9"/>
      <c r="E75" s="9"/>
      <c r="F75" s="9"/>
      <c r="G75" s="9"/>
      <c r="H75" s="9"/>
      <c r="I75" s="9" t="s">
        <v>34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10"/>
      <c r="AF75" s="10"/>
      <c r="AG75" s="10"/>
      <c r="AH75" s="10" t="s">
        <v>36</v>
      </c>
      <c r="AI75" s="10"/>
      <c r="AJ75" s="10"/>
      <c r="AK75" s="10"/>
      <c r="AL75" s="10"/>
      <c r="AM75" s="10"/>
      <c r="AN75" s="10"/>
      <c r="AO75" s="10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10" t="s">
        <v>35</v>
      </c>
      <c r="BE75" s="10"/>
      <c r="BF75" s="10"/>
      <c r="BG75" s="10"/>
      <c r="BH75" s="10" t="s">
        <v>37</v>
      </c>
      <c r="BI75" s="10"/>
      <c r="BJ75" s="9"/>
      <c r="BK75" s="9"/>
      <c r="BL75" s="9"/>
      <c r="BM75" s="9"/>
      <c r="BN75" s="9"/>
      <c r="BO75" s="9"/>
      <c r="BP75" s="9"/>
      <c r="BQ75" s="9"/>
    </row>
    <row r="76" spans="1:69" ht="17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</row>
    <row r="77" spans="1:69" ht="21" customHeight="1">
      <c r="A77" s="110" t="s">
        <v>44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9"/>
      <c r="T77" s="9"/>
      <c r="U77" s="9"/>
      <c r="V77" s="150" t="s">
        <v>39</v>
      </c>
      <c r="W77" s="150"/>
      <c r="X77" s="150"/>
      <c r="Y77" s="150"/>
      <c r="Z77" s="150"/>
      <c r="AA77" s="150"/>
      <c r="AB77" s="9"/>
      <c r="AC77" s="151" t="s">
        <v>45</v>
      </c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</row>
    <row r="78" spans="1:69" ht="11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52" t="s">
        <v>31</v>
      </c>
      <c r="W78" s="152"/>
      <c r="X78" s="152"/>
      <c r="Y78" s="152"/>
      <c r="Z78" s="152"/>
      <c r="AA78" s="152"/>
      <c r="AB78" s="9"/>
      <c r="AC78" s="153" t="s">
        <v>40</v>
      </c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</row>
    <row r="79" spans="1:69" ht="11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</row>
    <row r="80" spans="1:69" ht="15" customHeight="1">
      <c r="A80" s="154" t="s">
        <v>43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1"/>
      <c r="T80" s="11"/>
      <c r="U80" s="12"/>
      <c r="V80" s="155" t="s">
        <v>39</v>
      </c>
      <c r="W80" s="155"/>
      <c r="X80" s="155"/>
      <c r="Y80" s="155"/>
      <c r="Z80" s="155"/>
      <c r="AA80" s="155"/>
      <c r="AB80" s="12"/>
      <c r="AC80" s="151" t="s">
        <v>42</v>
      </c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</row>
    <row r="81" spans="1:69" ht="11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56"/>
      <c r="O81" s="156"/>
      <c r="P81" s="156"/>
      <c r="Q81" s="156"/>
      <c r="R81" s="156"/>
      <c r="S81" s="156"/>
      <c r="T81" s="13"/>
      <c r="U81" s="13"/>
      <c r="V81" s="156" t="s">
        <v>31</v>
      </c>
      <c r="W81" s="156"/>
      <c r="X81" s="156"/>
      <c r="Y81" s="156"/>
      <c r="Z81" s="156"/>
      <c r="AA81" s="156"/>
      <c r="AB81" s="13"/>
      <c r="AC81" s="153" t="s">
        <v>40</v>
      </c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</row>
    <row r="83" spans="1:41" ht="11.25" hidden="1">
      <c r="A83" s="146" t="s">
        <v>14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N83" s="157"/>
      <c r="O83" s="157"/>
      <c r="P83" s="157"/>
      <c r="Q83" s="157"/>
      <c r="R83" s="157"/>
      <c r="S83" s="157"/>
      <c r="U83" s="157" t="s">
        <v>14</v>
      </c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</row>
    <row r="84" spans="14:41" ht="11.25" hidden="1">
      <c r="N84" s="149" t="s">
        <v>31</v>
      </c>
      <c r="O84" s="149"/>
      <c r="P84" s="149"/>
      <c r="Q84" s="149"/>
      <c r="R84" s="149"/>
      <c r="S84" s="149"/>
      <c r="T84" s="1"/>
      <c r="U84" s="149" t="s">
        <v>32</v>
      </c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</row>
    <row r="85" ht="11.25" hidden="1"/>
    <row r="87" spans="1:41" ht="35.25" customHeight="1" hidden="1">
      <c r="A87" s="146" t="s">
        <v>38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N87" s="147"/>
      <c r="O87" s="147"/>
      <c r="P87" s="147"/>
      <c r="Q87" s="147"/>
      <c r="R87" s="147"/>
      <c r="S87" s="147"/>
      <c r="U87" s="148" t="s">
        <v>35</v>
      </c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</row>
    <row r="88" spans="14:41" ht="11.25" hidden="1">
      <c r="N88" s="149" t="s">
        <v>31</v>
      </c>
      <c r="O88" s="149"/>
      <c r="P88" s="149"/>
      <c r="Q88" s="149"/>
      <c r="R88" s="149"/>
      <c r="S88" s="149"/>
      <c r="T88" s="1"/>
      <c r="U88" s="149" t="s">
        <v>32</v>
      </c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</row>
    <row r="89" ht="11.25" hidden="1"/>
    <row r="90" ht="11.25" hidden="1"/>
  </sheetData>
  <mergeCells count="307">
    <mergeCell ref="BR25:BR26"/>
    <mergeCell ref="BM26:BQ26"/>
    <mergeCell ref="A26:B26"/>
    <mergeCell ref="H26:R26"/>
    <mergeCell ref="BC26:BG26"/>
    <mergeCell ref="BH26:BK26"/>
    <mergeCell ref="C26:D26"/>
    <mergeCell ref="E26:G26"/>
    <mergeCell ref="A53:BQ53"/>
    <mergeCell ref="A54:BQ54"/>
    <mergeCell ref="A55:B55"/>
    <mergeCell ref="F55:U55"/>
    <mergeCell ref="AH55:AK55"/>
    <mergeCell ref="AL55:AO55"/>
    <mergeCell ref="AP55:AS55"/>
    <mergeCell ref="C47:E47"/>
    <mergeCell ref="C48:E48"/>
    <mergeCell ref="F52:T52"/>
    <mergeCell ref="F47:U47"/>
    <mergeCell ref="F48:U48"/>
    <mergeCell ref="F51:U51"/>
    <mergeCell ref="A47:B47"/>
    <mergeCell ref="V55:Y55"/>
    <mergeCell ref="Z55:AG55"/>
    <mergeCell ref="A49:BQ49"/>
    <mergeCell ref="A50:BQ50"/>
    <mergeCell ref="AX51:BA51"/>
    <mergeCell ref="BB51:BE51"/>
    <mergeCell ref="BF51:BI51"/>
    <mergeCell ref="A52:B52"/>
    <mergeCell ref="BN52:BQ52"/>
    <mergeCell ref="AX55:BA55"/>
    <mergeCell ref="BB55:BE55"/>
    <mergeCell ref="BF55:BI55"/>
    <mergeCell ref="A51:B51"/>
    <mergeCell ref="AX52:BA52"/>
    <mergeCell ref="AL52:AO52"/>
    <mergeCell ref="V52:Y52"/>
    <mergeCell ref="Z52:AG52"/>
    <mergeCell ref="BB52:BE52"/>
    <mergeCell ref="AH52:AK52"/>
    <mergeCell ref="AM64:AP64"/>
    <mergeCell ref="BJ56:BM56"/>
    <mergeCell ref="BN56:BQ56"/>
    <mergeCell ref="A57:BQ57"/>
    <mergeCell ref="AT56:AW56"/>
    <mergeCell ref="AX56:BA56"/>
    <mergeCell ref="BB56:BE56"/>
    <mergeCell ref="BF56:BI56"/>
    <mergeCell ref="A56:B56"/>
    <mergeCell ref="F56:T56"/>
    <mergeCell ref="A42:B42"/>
    <mergeCell ref="Z42:AG42"/>
    <mergeCell ref="AQ63:BB63"/>
    <mergeCell ref="BC63:BQ63"/>
    <mergeCell ref="BJ55:BM55"/>
    <mergeCell ref="BN55:BQ55"/>
    <mergeCell ref="V56:Y56"/>
    <mergeCell ref="Z56:AG56"/>
    <mergeCell ref="AH56:AK56"/>
    <mergeCell ref="AL56:AO56"/>
    <mergeCell ref="F44:U44"/>
    <mergeCell ref="F43:U43"/>
    <mergeCell ref="C44:E44"/>
    <mergeCell ref="A43:B43"/>
    <mergeCell ref="C39:E40"/>
    <mergeCell ref="F39:U40"/>
    <mergeCell ref="F41:U41"/>
    <mergeCell ref="AP40:AS40"/>
    <mergeCell ref="AP41:AS41"/>
    <mergeCell ref="AP44:AS44"/>
    <mergeCell ref="AG19:AJ19"/>
    <mergeCell ref="AK24:BB24"/>
    <mergeCell ref="AQ25:AV25"/>
    <mergeCell ref="AW25:BB25"/>
    <mergeCell ref="AE26:AJ26"/>
    <mergeCell ref="F37:BQ37"/>
    <mergeCell ref="A83:K83"/>
    <mergeCell ref="N83:S83"/>
    <mergeCell ref="U83:AO83"/>
    <mergeCell ref="N84:S84"/>
    <mergeCell ref="U84:AO84"/>
    <mergeCell ref="A80:R80"/>
    <mergeCell ref="V80:AA80"/>
    <mergeCell ref="AC80:AW80"/>
    <mergeCell ref="N81:S81"/>
    <mergeCell ref="V81:AA81"/>
    <mergeCell ref="AC81:AW81"/>
    <mergeCell ref="A77:R77"/>
    <mergeCell ref="V77:AA77"/>
    <mergeCell ref="AC77:AW77"/>
    <mergeCell ref="V78:AA78"/>
    <mergeCell ref="AC78:AW78"/>
    <mergeCell ref="A87:L87"/>
    <mergeCell ref="N87:S87"/>
    <mergeCell ref="U87:AO87"/>
    <mergeCell ref="N88:S88"/>
    <mergeCell ref="U88:AO88"/>
    <mergeCell ref="N74:S74"/>
    <mergeCell ref="U74:AO74"/>
    <mergeCell ref="N71:S71"/>
    <mergeCell ref="U71:AO71"/>
    <mergeCell ref="A73:K73"/>
    <mergeCell ref="N73:S73"/>
    <mergeCell ref="U73:AO73"/>
    <mergeCell ref="A70:K70"/>
    <mergeCell ref="N70:S70"/>
    <mergeCell ref="U70:AO70"/>
    <mergeCell ref="AM65:AP65"/>
    <mergeCell ref="AQ65:AT65"/>
    <mergeCell ref="AU65:AX65"/>
    <mergeCell ref="AA65:AD65"/>
    <mergeCell ref="AI65:AL65"/>
    <mergeCell ref="AY65:BB65"/>
    <mergeCell ref="AU64:AX64"/>
    <mergeCell ref="AY64:BB64"/>
    <mergeCell ref="A65:C65"/>
    <mergeCell ref="S65:V65"/>
    <mergeCell ref="W65:Z65"/>
    <mergeCell ref="D65:O65"/>
    <mergeCell ref="P65:R66"/>
    <mergeCell ref="AE65:AH65"/>
    <mergeCell ref="AQ64:AT64"/>
    <mergeCell ref="BN64:BQ64"/>
    <mergeCell ref="BH64:BM64"/>
    <mergeCell ref="BC65:BG65"/>
    <mergeCell ref="BH65:BM65"/>
    <mergeCell ref="BN65:BQ65"/>
    <mergeCell ref="BC64:BG64"/>
    <mergeCell ref="A63:C64"/>
    <mergeCell ref="S63:AD63"/>
    <mergeCell ref="AE63:AP63"/>
    <mergeCell ref="S64:V64"/>
    <mergeCell ref="AE64:AH64"/>
    <mergeCell ref="W64:Z64"/>
    <mergeCell ref="AA64:AD64"/>
    <mergeCell ref="D63:O64"/>
    <mergeCell ref="P63:R64"/>
    <mergeCell ref="AI64:AL64"/>
    <mergeCell ref="BN51:BQ51"/>
    <mergeCell ref="BF52:BI52"/>
    <mergeCell ref="BJ52:BM52"/>
    <mergeCell ref="A58:BQ58"/>
    <mergeCell ref="AP52:AS52"/>
    <mergeCell ref="AT52:AW52"/>
    <mergeCell ref="AP51:AS51"/>
    <mergeCell ref="AT51:AW51"/>
    <mergeCell ref="AP56:AS56"/>
    <mergeCell ref="AT55:AW55"/>
    <mergeCell ref="A48:B48"/>
    <mergeCell ref="V48:Y48"/>
    <mergeCell ref="Z48:AG48"/>
    <mergeCell ref="AH48:AK48"/>
    <mergeCell ref="BJ47:BM47"/>
    <mergeCell ref="V51:Y51"/>
    <mergeCell ref="Z51:AG51"/>
    <mergeCell ref="BB48:BE48"/>
    <mergeCell ref="AL48:AO48"/>
    <mergeCell ref="AP48:AS48"/>
    <mergeCell ref="AT48:AW48"/>
    <mergeCell ref="BJ51:BM51"/>
    <mergeCell ref="AH51:AK51"/>
    <mergeCell ref="AL51:AO51"/>
    <mergeCell ref="AX48:BA48"/>
    <mergeCell ref="AX47:BA47"/>
    <mergeCell ref="A45:BQ45"/>
    <mergeCell ref="A46:BQ46"/>
    <mergeCell ref="BB47:BE47"/>
    <mergeCell ref="BF48:BI48"/>
    <mergeCell ref="BJ48:BM48"/>
    <mergeCell ref="BN48:BQ48"/>
    <mergeCell ref="BN47:BQ47"/>
    <mergeCell ref="BF47:BI47"/>
    <mergeCell ref="V47:Y47"/>
    <mergeCell ref="Z47:AG47"/>
    <mergeCell ref="AH47:AK47"/>
    <mergeCell ref="BF41:BI41"/>
    <mergeCell ref="AL47:AO47"/>
    <mergeCell ref="AP47:AS47"/>
    <mergeCell ref="AT47:AW47"/>
    <mergeCell ref="AT41:AW41"/>
    <mergeCell ref="BB41:BE41"/>
    <mergeCell ref="AX41:BA41"/>
    <mergeCell ref="BN41:BQ41"/>
    <mergeCell ref="AL40:AO40"/>
    <mergeCell ref="A41:B41"/>
    <mergeCell ref="V41:Y41"/>
    <mergeCell ref="Z41:AG41"/>
    <mergeCell ref="AH41:AK41"/>
    <mergeCell ref="A39:B40"/>
    <mergeCell ref="V39:Y40"/>
    <mergeCell ref="Z39:AG40"/>
    <mergeCell ref="BJ41:BM41"/>
    <mergeCell ref="AN34:AY34"/>
    <mergeCell ref="AX40:BA40"/>
    <mergeCell ref="BB40:BE40"/>
    <mergeCell ref="AZ34:BO35"/>
    <mergeCell ref="BF39:BQ39"/>
    <mergeCell ref="AT40:AW40"/>
    <mergeCell ref="BN40:BQ40"/>
    <mergeCell ref="AT39:BE39"/>
    <mergeCell ref="BF40:BI40"/>
    <mergeCell ref="BJ40:BM40"/>
    <mergeCell ref="Z26:AD26"/>
    <mergeCell ref="AW26:BB26"/>
    <mergeCell ref="AK26:AP26"/>
    <mergeCell ref="AQ26:AU26"/>
    <mergeCell ref="A24:B25"/>
    <mergeCell ref="S24:AJ24"/>
    <mergeCell ref="A44:B44"/>
    <mergeCell ref="AH44:AK44"/>
    <mergeCell ref="A34:L35"/>
    <mergeCell ref="S25:X25"/>
    <mergeCell ref="F42:U42"/>
    <mergeCell ref="F31:BQ31"/>
    <mergeCell ref="AK25:AP25"/>
    <mergeCell ref="S26:X26"/>
    <mergeCell ref="Z19:AB19"/>
    <mergeCell ref="Q19:T19"/>
    <mergeCell ref="U19:X19"/>
    <mergeCell ref="AC19:AF19"/>
    <mergeCell ref="A19:D19"/>
    <mergeCell ref="E19:H19"/>
    <mergeCell ref="I19:L19"/>
    <mergeCell ref="M19:P19"/>
    <mergeCell ref="Y17:AJ17"/>
    <mergeCell ref="A18:D18"/>
    <mergeCell ref="E18:H18"/>
    <mergeCell ref="I18:L18"/>
    <mergeCell ref="M18:P18"/>
    <mergeCell ref="Q18:T18"/>
    <mergeCell ref="U18:X18"/>
    <mergeCell ref="Y18:AB18"/>
    <mergeCell ref="AC18:AF18"/>
    <mergeCell ref="AG18:AJ18"/>
    <mergeCell ref="F13:J13"/>
    <mergeCell ref="K12:N12"/>
    <mergeCell ref="A17:L17"/>
    <mergeCell ref="M17:X17"/>
    <mergeCell ref="A1:BQ1"/>
    <mergeCell ref="A2:BQ2"/>
    <mergeCell ref="A3:BQ3"/>
    <mergeCell ref="F6:M6"/>
    <mergeCell ref="BF42:BI42"/>
    <mergeCell ref="AL41:AO41"/>
    <mergeCell ref="F7:M7"/>
    <mergeCell ref="O7:BO7"/>
    <mergeCell ref="F9:M9"/>
    <mergeCell ref="F10:M10"/>
    <mergeCell ref="O10:BO10"/>
    <mergeCell ref="O12:BO12"/>
    <mergeCell ref="O13:BO13"/>
    <mergeCell ref="F12:J12"/>
    <mergeCell ref="C42:E42"/>
    <mergeCell ref="AH39:AS39"/>
    <mergeCell ref="BB42:BE42"/>
    <mergeCell ref="AX43:BA43"/>
    <mergeCell ref="AL43:AO43"/>
    <mergeCell ref="AH42:AK42"/>
    <mergeCell ref="AH43:AK43"/>
    <mergeCell ref="AL42:AO42"/>
    <mergeCell ref="AT42:AW42"/>
    <mergeCell ref="AH40:AK40"/>
    <mergeCell ref="V42:Y42"/>
    <mergeCell ref="V43:Y43"/>
    <mergeCell ref="V44:Y44"/>
    <mergeCell ref="Z43:AG43"/>
    <mergeCell ref="BN44:BQ44"/>
    <mergeCell ref="BF43:BI43"/>
    <mergeCell ref="BB43:BE43"/>
    <mergeCell ref="BF44:BI44"/>
    <mergeCell ref="BB44:BE44"/>
    <mergeCell ref="BJ44:BM44"/>
    <mergeCell ref="BJ42:BM42"/>
    <mergeCell ref="BN42:BQ42"/>
    <mergeCell ref="BN43:BQ43"/>
    <mergeCell ref="BJ43:BM43"/>
    <mergeCell ref="A27:AW27"/>
    <mergeCell ref="M35:P35"/>
    <mergeCell ref="Z44:AG44"/>
    <mergeCell ref="AX42:BA42"/>
    <mergeCell ref="AL44:AO44"/>
    <mergeCell ref="AT44:AW44"/>
    <mergeCell ref="AX44:BA44"/>
    <mergeCell ref="AP42:AS42"/>
    <mergeCell ref="AP43:AS43"/>
    <mergeCell ref="AT43:AW43"/>
    <mergeCell ref="AB34:AM34"/>
    <mergeCell ref="M34:AA34"/>
    <mergeCell ref="W35:AA35"/>
    <mergeCell ref="Q35:V35"/>
    <mergeCell ref="AF35:AI35"/>
    <mergeCell ref="AJ35:AM35"/>
    <mergeCell ref="AV35:AY35"/>
    <mergeCell ref="AB35:AE35"/>
    <mergeCell ref="AN35:AQ35"/>
    <mergeCell ref="AR35:AU35"/>
    <mergeCell ref="BC24:BQ24"/>
    <mergeCell ref="Q20:T20"/>
    <mergeCell ref="C24:D25"/>
    <mergeCell ref="H24:R25"/>
    <mergeCell ref="E24:G25"/>
    <mergeCell ref="Y25:AD25"/>
    <mergeCell ref="AE25:AJ25"/>
    <mergeCell ref="BH25:BL25"/>
    <mergeCell ref="BM25:BQ25"/>
    <mergeCell ref="BC25:BG25"/>
  </mergeCells>
  <printOptions/>
  <pageMargins left="0.7874015748031497" right="0.3937007874015748" top="0.7874015748031497" bottom="0.3937007874015748" header="0" footer="0"/>
  <pageSetup horizontalDpi="600" verticalDpi="600" orientation="landscape" paperSize="9" scale="68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2019-03-27T08:24:04Z</cp:lastPrinted>
  <dcterms:created xsi:type="dcterms:W3CDTF">2011-09-07T10:05:41Z</dcterms:created>
  <dcterms:modified xsi:type="dcterms:W3CDTF">2019-03-27T08:24:05Z</dcterms:modified>
  <cp:category/>
  <cp:version/>
  <cp:contentType/>
  <cp:contentStatus/>
</cp:coreProperties>
</file>