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0611150" sheetId="1" r:id="rId1"/>
  </sheets>
  <definedNames>
    <definedName name="_xlnm.Print_Area" localSheetId="0">'0611150'!$A$1:$O$95</definedName>
  </definedNames>
  <calcPr fullCalcOnLoad="1"/>
</workbook>
</file>

<file path=xl/sharedStrings.xml><?xml version="1.0" encoding="utf-8"?>
<sst xmlns="http://schemas.openxmlformats.org/spreadsheetml/2006/main" count="142" uniqueCount="107">
  <si>
    <t>ЗАТВЕРДЖЕНО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</si>
  <si>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</si>
  <si>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</si>
  <si>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</si>
  <si>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</si>
  <si>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</si>
  <si>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</si>
  <si>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</si>
  <si>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t>(КПКВК МБ)</t>
  </si>
  <si>
    <t xml:space="preserve">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</si>
  <si>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</si>
  <si>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</si>
  <si>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</si>
  <si>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</si>
  <si>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</si>
  <si>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</si>
  <si>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</si>
  <si>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</si>
  <si>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</si>
  <si>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</si>
  <si>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</si>
  <si>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 xml:space="preserve"> 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</si>
  <si>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</si>
  <si>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</si>
  <si>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 </t>
  </si>
  <si>
    <t>спеціальний фонд </t>
  </si>
  <si>
    <t>разом </t>
  </si>
  <si>
    <t>9.</t>
  </si>
  <si>
    <t>Перелік регіональних цільових програм, що виконуються у складі бюджетної програми</t>
  </si>
  <si>
    <t>10.</t>
  </si>
  <si>
    <t>Результативні показники бюджетної програми у розрізі підпрограм і завдань</t>
  </si>
  <si>
    <t>Показники </t>
  </si>
  <si>
    <t>Одиниця виміру </t>
  </si>
  <si>
    <t>Джерело інформації </t>
  </si>
  <si>
    <t>1 </t>
  </si>
  <si>
    <t>2 </t>
  </si>
  <si>
    <t>Показник затрат</t>
  </si>
  <si>
    <t>од.</t>
  </si>
  <si>
    <t>Штатний розпис</t>
  </si>
  <si>
    <t>Середньорічне число штатних одиниць спеціалістів</t>
  </si>
  <si>
    <t>Всього - середньорічне число ставок (штатних одиниць)</t>
  </si>
  <si>
    <t>Показник продукту</t>
  </si>
  <si>
    <t>Показник ефективності</t>
  </si>
  <si>
    <t>Показник якості</t>
  </si>
  <si>
    <t>11.</t>
  </si>
  <si>
    <t>Код </t>
  </si>
  <si>
    <t>Найменування джерел надходжень </t>
  </si>
  <si>
    <t>Касові видатки станом на 1 січня звітного періоду</t>
  </si>
  <si>
    <t>План звітного періоду (рік)</t>
  </si>
  <si>
    <t>Прогноз до кінця реалізації проекту (програми) </t>
  </si>
  <si>
    <t>Пояснення, що характеризують джерела фінансування </t>
  </si>
  <si>
    <t>Підпрограма 1</t>
  </si>
  <si>
    <t>Інвестиційний проект 1</t>
  </si>
  <si>
    <t>  </t>
  </si>
  <si>
    <t>Надходження із бюджету </t>
  </si>
  <si>
    <t>Інші джерела фінансування (за видами)  </t>
  </si>
  <si>
    <t>х</t>
  </si>
  <si>
    <t>Інвестиційний проект 2</t>
  </si>
  <si>
    <t>Усього</t>
  </si>
  <si>
    <t xml:space="preserve">(підпис) </t>
  </si>
  <si>
    <t xml:space="preserve">(ініціали та прізвище) </t>
  </si>
  <si>
    <t xml:space="preserve">ПОГОДЖЕНО: </t>
  </si>
  <si>
    <r>
      <t xml:space="preserve"> 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</rPr>
      <t>2</t>
    </r>
  </si>
  <si>
    <t>од</t>
  </si>
  <si>
    <t>Фінансове управління Ужгородської РДА</t>
  </si>
  <si>
    <t>О.В.Ящищак</t>
  </si>
  <si>
    <t>%</t>
  </si>
  <si>
    <t xml:space="preserve"> </t>
  </si>
  <si>
    <t>План роботи навчально-методичного кабінету на навчальний рік</t>
  </si>
  <si>
    <t>Структурний підрозділ (методкабінет)</t>
  </si>
  <si>
    <t>План роботи навчально-методичного кабінету на навчальний рік, статистичні дані звіт Форма №76-РВК</t>
  </si>
  <si>
    <t xml:space="preserve">             (найменування місцевого фінансового органу) </t>
  </si>
  <si>
    <t>Забезпечити належну методичну роботу в установах освіти</t>
  </si>
  <si>
    <t>Завдання1 Забезпечити належну методичну роботу в установах освіти</t>
  </si>
  <si>
    <t>Середньорічне число штатних одиниць адмінперсоналу, за умовами оплати праці віднесений до педпрацівників</t>
  </si>
  <si>
    <t>Начальник фінансового управління</t>
  </si>
  <si>
    <t>(найменування  головного розпорядника коштів
місцевого бюджету)</t>
  </si>
  <si>
    <t>Проведення  семінарів,конкурсів, олімпіад, спартакіад, моніторінгів, практичних занять, конференцій та методоб"єднань</t>
  </si>
  <si>
    <t>Загальний фонд</t>
  </si>
  <si>
    <t>Спеціальний фонд</t>
  </si>
  <si>
    <t>Разом</t>
  </si>
  <si>
    <t>Значення показника</t>
  </si>
  <si>
    <t xml:space="preserve">Начальник відділу </t>
  </si>
  <si>
    <t>М.І.Михайлишина</t>
  </si>
  <si>
    <t>Відділ освіти,молоді та спорту Ужгородської РДА</t>
  </si>
  <si>
    <t>Відділ освіти, молоді та спорту Ужгородської райдержадміністрації</t>
  </si>
  <si>
    <t xml:space="preserve"> та зі спеціального фонду -0.00 тис. гривень</t>
  </si>
  <si>
    <t>Положення про відділ освіти, молоді та спорту Ужгородської  РДА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</si>
  <si>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</si>
  <si>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КПКВК </t>
  </si>
  <si>
    <t>КФКВК</t>
  </si>
  <si>
    <t>Назва регіональної цільової програми та підпрограми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</si>
  <si>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</si>
  <si>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r>
      <t>2 Пункт 11 заповнюється тільки для затверджених у місцевому бюджеті видатків/надання кредитів на реалізацію інвестиційних проектів (програм).</t>
    </r>
    <r>
      <rPr>
        <sz val="11"/>
        <rFont val="Times New Roman"/>
        <family val="1"/>
      </rPr>
      <t xml:space="preserve">. 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</si>
  <si>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</t>
    </r>
  </si>
  <si>
    <t>0990</t>
  </si>
  <si>
    <t>бюджетної програми районного бюджету Ужгородського району на 2018 рік</t>
  </si>
  <si>
    <t>0600000</t>
  </si>
  <si>
    <t>0610000</t>
  </si>
  <si>
    <t xml:space="preserve">0611150 </t>
  </si>
  <si>
    <t>Забезпечення належної методичної роботи в установах освіти</t>
  </si>
  <si>
    <t>Кількість семінарів,конкурсів, олімпіад, спартакіад,  конференцій  які припадають на одного працівника</t>
  </si>
  <si>
    <t>Відсоток охоплених установ відділу освіти проведеними семінарами,конкурсами, олімпіадами, спартакіадами, конференціями</t>
  </si>
  <si>
    <t xml:space="preserve">Методичне забезпечення діяльності навчальних закладів </t>
  </si>
  <si>
    <t>21.12.18р  № 333 / 164</t>
  </si>
  <si>
    <t>Конституція України, Бюджетний кодекс, Закон України "Про освіту" від 23 травня 1991 р. № 1060-ХІІ, Закон України "Про загальну середню освіту", наказ МФ та МОН № 298/518 від 01.06.2010 "Про затвердження типового переліку бюджетних програм та результативних показників виконання місцевих бюджетів у галузі "Освіта",наказ МФУ №836 від 26.08.2014р"Про деякі питання запровадження програмно-цільового методу складання та виконання місцевих бюджетів", рішення двадцять першої сесії районної ради VII скликання від 22.12.2017р № 355 "Про районний бюджет на 2018 рік", розпорядження голови Ужгородської РДА від 16.01.2018р № 11, рішення сесії районної ради від 07.12.18 №488.</t>
  </si>
  <si>
    <t xml:space="preserve">Обсяг бюджетних призначень/бюджетних асигнувань 1 980,75 тис. гривень, у тому числі із загального фонду - 1 980,75 тис.гривень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</si>
</sst>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187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21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  <protection/>
    </xf>
    <xf numFmtId="1" fontId="9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9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/>
      <protection/>
    </xf>
    <xf numFmtId="0" fontId="19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0" borderId="6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2" fontId="2" fillId="0" borderId="3" xfId="0" applyNumberFormat="1" applyFont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187" fontId="2" fillId="0" borderId="4" xfId="0" applyNumberFormat="1" applyFont="1" applyBorder="1" applyAlignment="1" applyProtection="1">
      <alignment horizontal="center" vertical="center" wrapText="1"/>
      <protection/>
    </xf>
    <xf numFmtId="187" fontId="2" fillId="0" borderId="6" xfId="0" applyNumberFormat="1" applyFont="1" applyBorder="1" applyAlignment="1" applyProtection="1">
      <alignment horizontal="center" vertical="center" wrapText="1"/>
      <protection/>
    </xf>
    <xf numFmtId="184" fontId="11" fillId="0" borderId="4" xfId="0" applyNumberFormat="1" applyFont="1" applyFill="1" applyBorder="1" applyAlignment="1">
      <alignment horizontal="center" vertical="center" wrapText="1"/>
    </xf>
    <xf numFmtId="184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4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vertical="center" wrapText="1"/>
      <protection/>
    </xf>
    <xf numFmtId="0" fontId="9" fillId="0" borderId="6" xfId="0" applyFont="1" applyBorder="1" applyAlignment="1" applyProtection="1">
      <alignment vertical="center" wrapText="1"/>
      <protection/>
    </xf>
    <xf numFmtId="187" fontId="9" fillId="0" borderId="4" xfId="0" applyNumberFormat="1" applyFont="1" applyBorder="1" applyAlignment="1" applyProtection="1">
      <alignment horizontal="center" vertical="center" wrapText="1"/>
      <protection locked="0"/>
    </xf>
    <xf numFmtId="187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wrapText="1"/>
      <protection/>
    </xf>
    <xf numFmtId="14" fontId="2" fillId="0" borderId="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0">
      <selection activeCell="E40" sqref="E40"/>
    </sheetView>
  </sheetViews>
  <sheetFormatPr defaultColWidth="9.00390625" defaultRowHeight="12.75"/>
  <cols>
    <col min="2" max="2" width="10.875" style="0" customWidth="1"/>
    <col min="3" max="3" width="13.75390625" style="0" customWidth="1"/>
    <col min="4" max="4" width="24.125" style="0" customWidth="1"/>
    <col min="6" max="6" width="7.375" style="0" customWidth="1"/>
    <col min="8" max="8" width="6.25390625" style="0" customWidth="1"/>
    <col min="10" max="10" width="7.875" style="0" customWidth="1"/>
  </cols>
  <sheetData>
    <row r="1" spans="11:13" s="1" customFormat="1" ht="15.75">
      <c r="K1" s="152" t="s">
        <v>0</v>
      </c>
      <c r="L1" s="152"/>
      <c r="M1" s="152"/>
    </row>
    <row r="2" spans="1:13" s="1" customFormat="1" ht="17.25" customHeight="1">
      <c r="A2" s="2"/>
      <c r="K2" s="152" t="s">
        <v>67</v>
      </c>
      <c r="L2" s="152"/>
      <c r="M2" s="152"/>
    </row>
    <row r="3" spans="1:13" s="1" customFormat="1" ht="50.25" customHeight="1">
      <c r="A3" s="2"/>
      <c r="K3" s="146" t="s">
        <v>84</v>
      </c>
      <c r="L3" s="146"/>
      <c r="M3" s="146"/>
    </row>
    <row r="4" spans="11:13" s="3" customFormat="1" ht="39.75" customHeight="1">
      <c r="K4" s="149" t="s">
        <v>76</v>
      </c>
      <c r="L4" s="149"/>
      <c r="M4" s="149"/>
    </row>
    <row r="5" spans="11:13" s="1" customFormat="1" ht="30.75" customHeight="1">
      <c r="K5" s="147" t="s">
        <v>64</v>
      </c>
      <c r="L5" s="147"/>
      <c r="M5" s="147"/>
    </row>
    <row r="6" spans="1:13" s="5" customFormat="1" ht="29.25" customHeight="1">
      <c r="A6" s="4"/>
      <c r="B6" s="4"/>
      <c r="D6" s="4"/>
      <c r="E6" s="4"/>
      <c r="F6" s="4"/>
      <c r="G6" s="4"/>
      <c r="H6" s="4"/>
      <c r="I6" s="4"/>
      <c r="J6" s="60"/>
      <c r="K6" s="150" t="s">
        <v>71</v>
      </c>
      <c r="L6" s="150"/>
      <c r="M6" s="150"/>
    </row>
    <row r="7" spans="1:13" s="1" customFormat="1" ht="16.5" customHeight="1">
      <c r="A7" s="6"/>
      <c r="K7" s="151" t="s">
        <v>104</v>
      </c>
      <c r="L7" s="151"/>
      <c r="M7" s="151"/>
    </row>
    <row r="8" spans="1:12" s="1" customFormat="1" ht="16.5" customHeight="1">
      <c r="A8" s="6"/>
      <c r="K8" s="8"/>
      <c r="L8" s="7"/>
    </row>
    <row r="9" spans="1:13" s="9" customFormat="1" ht="15.75">
      <c r="A9" s="148" t="s">
        <v>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9" customFormat="1" ht="15.75">
      <c r="A10" s="148" t="s">
        <v>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1" s="1" customFormat="1" ht="9.75" customHeight="1">
      <c r="A11" s="6"/>
      <c r="B11" s="10"/>
      <c r="D11" s="10"/>
      <c r="E11" s="10"/>
      <c r="F11" s="10"/>
      <c r="G11" s="10"/>
      <c r="H11" s="10"/>
      <c r="I11" s="10"/>
      <c r="J11" s="10"/>
      <c r="K11" s="10"/>
    </row>
    <row r="12" spans="1:13" s="1" customFormat="1" ht="15">
      <c r="A12" s="6" t="s">
        <v>2</v>
      </c>
      <c r="B12" s="16" t="s">
        <v>97</v>
      </c>
      <c r="C12" s="11"/>
      <c r="D12" s="153" t="s">
        <v>85</v>
      </c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s="3" customFormat="1" ht="12">
      <c r="A13" s="12"/>
      <c r="B13" s="13" t="s">
        <v>3</v>
      </c>
      <c r="D13" s="14" t="s">
        <v>4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 s="1" customFormat="1" ht="15">
      <c r="A14" s="6" t="s">
        <v>5</v>
      </c>
      <c r="B14" s="16" t="s">
        <v>98</v>
      </c>
      <c r="C14" s="11"/>
      <c r="D14" s="153" t="s">
        <v>85</v>
      </c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s="3" customFormat="1" ht="12">
      <c r="A15" s="12"/>
      <c r="B15" s="12" t="s">
        <v>3</v>
      </c>
      <c r="D15" s="14" t="s">
        <v>6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4" s="18" customFormat="1" ht="22.5" customHeight="1">
      <c r="A16" s="15" t="s">
        <v>7</v>
      </c>
      <c r="B16" s="16" t="s">
        <v>99</v>
      </c>
      <c r="C16" s="16" t="s">
        <v>95</v>
      </c>
      <c r="D16" s="144" t="s">
        <v>103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7"/>
    </row>
    <row r="17" spans="1:13" s="3" customFormat="1" ht="13.5">
      <c r="A17" s="12"/>
      <c r="B17" s="12" t="s">
        <v>8</v>
      </c>
      <c r="C17" s="12" t="s">
        <v>88</v>
      </c>
      <c r="D17" s="14" t="s">
        <v>9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1" s="1" customFormat="1" ht="9.75" customHeight="1">
      <c r="A18" s="6"/>
      <c r="B18" s="10"/>
      <c r="D18" s="10"/>
      <c r="E18" s="10"/>
      <c r="F18" s="10"/>
      <c r="G18" s="10"/>
      <c r="H18" s="10"/>
      <c r="I18" s="10"/>
      <c r="J18" s="10"/>
      <c r="K18" s="10"/>
    </row>
    <row r="19" spans="1:11" s="1" customFormat="1" ht="15">
      <c r="A19" s="6" t="s">
        <v>10</v>
      </c>
      <c r="B19" s="11" t="s">
        <v>106</v>
      </c>
      <c r="C19" s="11"/>
      <c r="D19" s="19"/>
      <c r="E19" s="11"/>
      <c r="F19" s="11"/>
      <c r="H19" s="11"/>
      <c r="I19" s="11"/>
      <c r="J19" s="20"/>
      <c r="K19" s="11"/>
    </row>
    <row r="20" spans="1:11" s="1" customFormat="1" ht="15">
      <c r="A20" s="6"/>
      <c r="B20" s="1" t="s">
        <v>86</v>
      </c>
      <c r="C20" s="11"/>
      <c r="D20" s="19"/>
      <c r="E20" s="11"/>
      <c r="F20" s="11"/>
      <c r="H20" s="11"/>
      <c r="I20" s="11"/>
      <c r="J20" s="20"/>
      <c r="K20" s="11"/>
    </row>
    <row r="21" spans="1:11" s="1" customFormat="1" ht="9.75" customHeight="1">
      <c r="A21" s="6"/>
      <c r="B21" s="10"/>
      <c r="D21" s="10"/>
      <c r="E21" s="10"/>
      <c r="F21" s="10"/>
      <c r="G21" s="10"/>
      <c r="H21" s="10"/>
      <c r="I21" s="10"/>
      <c r="J21" s="10"/>
      <c r="K21" s="10"/>
    </row>
    <row r="22" spans="1:13" s="1" customFormat="1" ht="15">
      <c r="A22" s="6" t="s">
        <v>11</v>
      </c>
      <c r="B22" s="7" t="s">
        <v>12</v>
      </c>
      <c r="C22" s="7"/>
      <c r="D22" s="7"/>
      <c r="E22" s="7"/>
      <c r="F22" s="7"/>
      <c r="G22" s="7"/>
      <c r="H22" s="2"/>
      <c r="I22" s="2"/>
      <c r="J22" s="2"/>
      <c r="K22" s="2"/>
      <c r="L22" s="2"/>
      <c r="M22" s="2"/>
    </row>
    <row r="23" spans="1:13" s="22" customFormat="1" ht="96" customHeight="1">
      <c r="A23" s="21"/>
      <c r="B23" s="145" t="s">
        <v>105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1" s="1" customFormat="1" ht="9.75" customHeight="1">
      <c r="A24" s="6"/>
      <c r="B24" s="10"/>
      <c r="D24" s="10"/>
      <c r="E24" s="10"/>
      <c r="F24" s="10"/>
      <c r="G24" s="10"/>
      <c r="H24" s="10"/>
      <c r="I24" s="10"/>
      <c r="J24" s="10"/>
      <c r="K24" s="10"/>
    </row>
    <row r="25" spans="1:13" s="22" customFormat="1" ht="15">
      <c r="A25" s="15" t="s">
        <v>13</v>
      </c>
      <c r="B25" s="18" t="s">
        <v>14</v>
      </c>
      <c r="C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22" customFormat="1" ht="14.25" customHeight="1">
      <c r="A26" s="15"/>
      <c r="B26" s="140" t="s">
        <v>100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1" s="1" customFormat="1" ht="9.75" customHeight="1">
      <c r="A27" s="6"/>
      <c r="B27" s="10"/>
      <c r="D27" s="10"/>
      <c r="E27" s="10"/>
      <c r="F27" s="10"/>
      <c r="G27" s="10"/>
      <c r="H27" s="10"/>
      <c r="I27" s="10"/>
      <c r="J27" s="10"/>
      <c r="K27" s="10"/>
    </row>
    <row r="28" spans="1:13" s="1" customFormat="1" ht="15">
      <c r="A28" s="6" t="s">
        <v>15</v>
      </c>
      <c r="B28" s="11" t="s">
        <v>16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1" s="1" customFormat="1" ht="9.75" customHeight="1">
      <c r="A29" s="6"/>
      <c r="B29" s="10"/>
      <c r="D29" s="10"/>
      <c r="E29" s="10"/>
      <c r="F29" s="10"/>
      <c r="G29" s="10"/>
      <c r="H29" s="10"/>
      <c r="I29" s="10"/>
      <c r="J29" s="10"/>
      <c r="K29" s="10"/>
    </row>
    <row r="30" spans="1:13" s="1" customFormat="1" ht="15">
      <c r="A30" s="24" t="s">
        <v>17</v>
      </c>
      <c r="B30" s="72" t="s">
        <v>89</v>
      </c>
      <c r="C30" s="72" t="s">
        <v>90</v>
      </c>
      <c r="D30" s="26" t="s">
        <v>19</v>
      </c>
      <c r="E30" s="27"/>
      <c r="F30" s="27"/>
      <c r="G30" s="27"/>
      <c r="H30" s="27"/>
      <c r="I30" s="27"/>
      <c r="J30" s="28"/>
      <c r="K30" s="28"/>
      <c r="L30" s="28"/>
      <c r="M30" s="28"/>
    </row>
    <row r="31" spans="1:13" s="22" customFormat="1" ht="15">
      <c r="A31" s="29"/>
      <c r="B31" s="30"/>
      <c r="C31" s="30"/>
      <c r="D31" s="31"/>
      <c r="E31" s="32"/>
      <c r="F31" s="32"/>
      <c r="G31" s="32"/>
      <c r="H31" s="32"/>
      <c r="I31" s="32"/>
      <c r="J31" s="32"/>
      <c r="K31" s="32"/>
      <c r="L31" s="32"/>
      <c r="M31" s="33"/>
    </row>
    <row r="32" spans="1:13" s="22" customFormat="1" ht="15">
      <c r="A32" s="29"/>
      <c r="B32" s="30"/>
      <c r="C32" s="30"/>
      <c r="D32" s="31"/>
      <c r="E32" s="32"/>
      <c r="F32" s="32"/>
      <c r="G32" s="32"/>
      <c r="H32" s="32"/>
      <c r="I32" s="32"/>
      <c r="J32" s="32"/>
      <c r="K32" s="32"/>
      <c r="L32" s="32"/>
      <c r="M32" s="33"/>
    </row>
    <row r="33" spans="1:10" s="1" customFormat="1" ht="19.5" customHeight="1">
      <c r="A33" s="6"/>
      <c r="B33" s="10"/>
      <c r="D33" s="10"/>
      <c r="E33" s="10"/>
      <c r="F33" s="10"/>
      <c r="G33" s="10"/>
      <c r="H33" s="10"/>
      <c r="I33" s="10"/>
      <c r="J33" s="10"/>
    </row>
    <row r="34" spans="1:7" s="1" customFormat="1" ht="15">
      <c r="A34" s="6" t="s">
        <v>20</v>
      </c>
      <c r="B34" s="11" t="s">
        <v>21</v>
      </c>
      <c r="C34" s="11"/>
      <c r="D34" s="11"/>
      <c r="E34" s="11"/>
      <c r="F34" s="11"/>
      <c r="G34" s="11"/>
    </row>
    <row r="35" spans="1:10" s="3" customFormat="1" ht="15" customHeight="1">
      <c r="A35" s="34"/>
      <c r="B35" s="35"/>
      <c r="C35" s="35"/>
      <c r="E35" s="35"/>
      <c r="F35" s="35"/>
      <c r="G35" s="35"/>
      <c r="H35" s="35"/>
      <c r="J35" s="36" t="s">
        <v>22</v>
      </c>
    </row>
    <row r="36" spans="1:10" s="1" customFormat="1" ht="15" customHeight="1">
      <c r="A36" s="141" t="s">
        <v>17</v>
      </c>
      <c r="B36" s="104" t="s">
        <v>18</v>
      </c>
      <c r="C36" s="104" t="s">
        <v>90</v>
      </c>
      <c r="D36" s="105" t="s">
        <v>23</v>
      </c>
      <c r="E36" s="85" t="s">
        <v>78</v>
      </c>
      <c r="F36" s="86"/>
      <c r="G36" s="85" t="s">
        <v>79</v>
      </c>
      <c r="H36" s="86"/>
      <c r="I36" s="85" t="s">
        <v>80</v>
      </c>
      <c r="J36" s="86"/>
    </row>
    <row r="37" spans="1:10" s="1" customFormat="1" ht="15">
      <c r="A37" s="141"/>
      <c r="B37" s="104"/>
      <c r="C37" s="104"/>
      <c r="D37" s="106"/>
      <c r="E37" s="79"/>
      <c r="F37" s="80"/>
      <c r="G37" s="79"/>
      <c r="H37" s="80"/>
      <c r="I37" s="79"/>
      <c r="J37" s="80"/>
    </row>
    <row r="38" spans="1:10" s="1" customFormat="1" ht="15">
      <c r="A38" s="38">
        <v>1</v>
      </c>
      <c r="B38" s="38">
        <v>2</v>
      </c>
      <c r="C38" s="38">
        <v>3</v>
      </c>
      <c r="D38" s="63">
        <v>4</v>
      </c>
      <c r="E38" s="107">
        <v>5</v>
      </c>
      <c r="F38" s="108"/>
      <c r="G38" s="109">
        <v>6</v>
      </c>
      <c r="H38" s="110"/>
      <c r="I38" s="109">
        <v>7</v>
      </c>
      <c r="J38" s="110"/>
    </row>
    <row r="39" spans="1:15" s="1" customFormat="1" ht="49.5" customHeight="1">
      <c r="A39" s="38">
        <v>1</v>
      </c>
      <c r="B39" s="64" t="s">
        <v>99</v>
      </c>
      <c r="C39" s="64" t="s">
        <v>95</v>
      </c>
      <c r="D39" s="62" t="s">
        <v>72</v>
      </c>
      <c r="E39" s="101">
        <v>1980.75</v>
      </c>
      <c r="F39" s="102"/>
      <c r="G39" s="103"/>
      <c r="H39" s="82"/>
      <c r="I39" s="103">
        <f>E39+G39</f>
        <v>1980.75</v>
      </c>
      <c r="J39" s="82"/>
      <c r="M39" s="81"/>
      <c r="N39" s="81"/>
      <c r="O39" s="81"/>
    </row>
    <row r="40" spans="1:10" s="1" customFormat="1" ht="9.75" customHeight="1">
      <c r="A40" s="6"/>
      <c r="B40" s="10"/>
      <c r="D40" s="10"/>
      <c r="E40" s="10"/>
      <c r="F40" s="10"/>
      <c r="G40" s="10"/>
      <c r="H40" s="10"/>
      <c r="I40" s="10"/>
      <c r="J40" s="10"/>
    </row>
    <row r="41" spans="1:8" s="1" customFormat="1" ht="18.75" customHeight="1">
      <c r="A41" s="39" t="s">
        <v>27</v>
      </c>
      <c r="B41" s="40" t="s">
        <v>28</v>
      </c>
      <c r="C41" s="40"/>
      <c r="D41" s="40"/>
      <c r="E41" s="40"/>
      <c r="F41" s="40"/>
      <c r="G41" s="40"/>
      <c r="H41" s="40"/>
    </row>
    <row r="42" spans="1:10" s="3" customFormat="1" ht="12">
      <c r="A42" s="41"/>
      <c r="B42" s="42"/>
      <c r="C42" s="42"/>
      <c r="D42" s="42"/>
      <c r="E42" s="42"/>
      <c r="F42" s="42"/>
      <c r="G42" s="42"/>
      <c r="H42" s="42"/>
      <c r="I42" s="43"/>
      <c r="J42" s="36" t="s">
        <v>22</v>
      </c>
    </row>
    <row r="43" spans="1:10" s="1" customFormat="1" ht="15" customHeight="1">
      <c r="A43" s="141" t="s">
        <v>17</v>
      </c>
      <c r="B43" s="87" t="s">
        <v>91</v>
      </c>
      <c r="C43" s="87"/>
      <c r="D43" s="83" t="s">
        <v>18</v>
      </c>
      <c r="E43" s="85" t="s">
        <v>78</v>
      </c>
      <c r="F43" s="86"/>
      <c r="G43" s="85" t="s">
        <v>79</v>
      </c>
      <c r="H43" s="86"/>
      <c r="I43" s="85" t="s">
        <v>80</v>
      </c>
      <c r="J43" s="86"/>
    </row>
    <row r="44" spans="1:10" s="1" customFormat="1" ht="39.75" customHeight="1">
      <c r="A44" s="141"/>
      <c r="B44" s="87"/>
      <c r="C44" s="87"/>
      <c r="D44" s="84"/>
      <c r="E44" s="79"/>
      <c r="F44" s="80"/>
      <c r="G44" s="79"/>
      <c r="H44" s="80"/>
      <c r="I44" s="79"/>
      <c r="J44" s="80"/>
    </row>
    <row r="45" spans="1:10" s="1" customFormat="1" ht="15">
      <c r="A45" s="38">
        <v>1</v>
      </c>
      <c r="B45" s="131">
        <v>2</v>
      </c>
      <c r="C45" s="133"/>
      <c r="D45" s="45">
        <v>4</v>
      </c>
      <c r="E45" s="109">
        <v>5</v>
      </c>
      <c r="F45" s="110"/>
      <c r="G45" s="109">
        <v>6</v>
      </c>
      <c r="H45" s="110"/>
      <c r="I45" s="109">
        <v>7</v>
      </c>
      <c r="J45" s="110"/>
    </row>
    <row r="46" spans="1:10" s="1" customFormat="1" ht="17.25" customHeight="1">
      <c r="A46" s="44"/>
      <c r="B46" s="135"/>
      <c r="C46" s="136"/>
      <c r="D46" s="137"/>
      <c r="E46" s="138"/>
      <c r="F46" s="139"/>
      <c r="G46" s="138"/>
      <c r="H46" s="139"/>
      <c r="I46" s="138"/>
      <c r="J46" s="139"/>
    </row>
    <row r="47" spans="1:10" s="3" customFormat="1" ht="21.75" customHeight="1">
      <c r="A47" s="12"/>
      <c r="B47" s="4"/>
      <c r="D47" s="4"/>
      <c r="E47" s="4"/>
      <c r="F47" s="4"/>
      <c r="G47" s="4"/>
      <c r="H47" s="4"/>
      <c r="I47" s="4"/>
      <c r="J47" s="4"/>
    </row>
    <row r="48" spans="1:13" s="1" customFormat="1" ht="15">
      <c r="A48" s="10" t="s">
        <v>29</v>
      </c>
      <c r="B48" s="7" t="s">
        <v>30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5" s="1" customFormat="1" ht="18.75" customHeight="1">
      <c r="A49" s="6"/>
      <c r="B49" s="10"/>
      <c r="D49" s="10"/>
      <c r="E49" s="10"/>
    </row>
    <row r="50" spans="1:10" s="1" customFormat="1" ht="30">
      <c r="A50" s="37" t="s">
        <v>17</v>
      </c>
      <c r="B50" s="66" t="s">
        <v>18</v>
      </c>
      <c r="C50" s="107" t="s">
        <v>31</v>
      </c>
      <c r="D50" s="108"/>
      <c r="E50" s="37" t="s">
        <v>32</v>
      </c>
      <c r="F50" s="107" t="s">
        <v>33</v>
      </c>
      <c r="G50" s="134"/>
      <c r="H50" s="108"/>
      <c r="I50" s="107" t="s">
        <v>81</v>
      </c>
      <c r="J50" s="108"/>
    </row>
    <row r="51" spans="1:10" s="1" customFormat="1" ht="15">
      <c r="A51" s="45" t="s">
        <v>34</v>
      </c>
      <c r="B51" s="25">
        <v>2</v>
      </c>
      <c r="C51" s="131">
        <v>3</v>
      </c>
      <c r="D51" s="133"/>
      <c r="E51" s="25">
        <v>4</v>
      </c>
      <c r="F51" s="131">
        <v>5</v>
      </c>
      <c r="G51" s="132"/>
      <c r="H51" s="133"/>
      <c r="I51" s="131">
        <v>6</v>
      </c>
      <c r="J51" s="133"/>
    </row>
    <row r="52" spans="1:10" s="1" customFormat="1" ht="39" customHeight="1">
      <c r="A52" s="38"/>
      <c r="B52" s="64" t="s">
        <v>99</v>
      </c>
      <c r="C52" s="118" t="s">
        <v>73</v>
      </c>
      <c r="D52" s="119"/>
      <c r="E52" s="46"/>
      <c r="F52" s="131"/>
      <c r="G52" s="132"/>
      <c r="H52" s="133"/>
      <c r="I52" s="90"/>
      <c r="J52" s="91"/>
    </row>
    <row r="53" spans="1:10" s="1" customFormat="1" ht="24.75" customHeight="1">
      <c r="A53" s="38"/>
      <c r="B53" s="44"/>
      <c r="C53" s="99" t="s">
        <v>36</v>
      </c>
      <c r="D53" s="100"/>
      <c r="E53" s="46"/>
      <c r="F53" s="131"/>
      <c r="G53" s="132"/>
      <c r="H53" s="133"/>
      <c r="I53" s="90"/>
      <c r="J53" s="91"/>
    </row>
    <row r="54" spans="1:10" s="1" customFormat="1" ht="40.5" customHeight="1">
      <c r="A54" s="73">
        <v>1</v>
      </c>
      <c r="B54" s="44"/>
      <c r="C54" s="118" t="s">
        <v>69</v>
      </c>
      <c r="D54" s="119"/>
      <c r="E54" s="46" t="s">
        <v>37</v>
      </c>
      <c r="F54" s="115" t="s">
        <v>87</v>
      </c>
      <c r="G54" s="116"/>
      <c r="H54" s="117"/>
      <c r="I54" s="94">
        <v>1</v>
      </c>
      <c r="J54" s="95"/>
    </row>
    <row r="55" spans="1:10" s="1" customFormat="1" ht="42" customHeight="1">
      <c r="A55" s="73">
        <v>2</v>
      </c>
      <c r="B55" s="44"/>
      <c r="C55" s="118" t="s">
        <v>74</v>
      </c>
      <c r="D55" s="119"/>
      <c r="E55" s="46" t="s">
        <v>37</v>
      </c>
      <c r="F55" s="115" t="s">
        <v>38</v>
      </c>
      <c r="G55" s="116"/>
      <c r="H55" s="117"/>
      <c r="I55" s="142">
        <v>11</v>
      </c>
      <c r="J55" s="143"/>
    </row>
    <row r="56" spans="1:10" s="1" customFormat="1" ht="25.5" customHeight="1">
      <c r="A56" s="73">
        <v>3</v>
      </c>
      <c r="B56" s="44"/>
      <c r="C56" s="118" t="s">
        <v>39</v>
      </c>
      <c r="D56" s="119"/>
      <c r="E56" s="46" t="s">
        <v>37</v>
      </c>
      <c r="F56" s="115" t="s">
        <v>38</v>
      </c>
      <c r="G56" s="116"/>
      <c r="H56" s="117"/>
      <c r="I56" s="92">
        <v>0.5</v>
      </c>
      <c r="J56" s="93"/>
    </row>
    <row r="57" spans="1:10" s="1" customFormat="1" ht="29.25" customHeight="1">
      <c r="A57" s="73">
        <v>5</v>
      </c>
      <c r="B57" s="44"/>
      <c r="C57" s="118" t="s">
        <v>40</v>
      </c>
      <c r="D57" s="119"/>
      <c r="E57" s="46" t="s">
        <v>37</v>
      </c>
      <c r="F57" s="115" t="s">
        <v>38</v>
      </c>
      <c r="G57" s="116"/>
      <c r="H57" s="117"/>
      <c r="I57" s="92">
        <f>SUM(I55:I56)</f>
        <v>11.5</v>
      </c>
      <c r="J57" s="93"/>
    </row>
    <row r="58" spans="1:10" s="1" customFormat="1" ht="24" customHeight="1">
      <c r="A58" s="73"/>
      <c r="B58" s="44"/>
      <c r="C58" s="99" t="s">
        <v>41</v>
      </c>
      <c r="D58" s="100"/>
      <c r="E58" s="48"/>
      <c r="F58" s="96"/>
      <c r="G58" s="97"/>
      <c r="H58" s="98"/>
      <c r="I58" s="94"/>
      <c r="J58" s="95"/>
    </row>
    <row r="59" spans="1:10" s="1" customFormat="1" ht="0.75" customHeight="1" hidden="1">
      <c r="A59" s="73"/>
      <c r="B59" s="44"/>
      <c r="C59" s="67"/>
      <c r="D59" s="68"/>
      <c r="E59" s="46"/>
      <c r="F59" s="115"/>
      <c r="G59" s="116"/>
      <c r="H59" s="117"/>
      <c r="I59" s="61"/>
      <c r="J59" s="47"/>
    </row>
    <row r="60" spans="1:10" s="1" customFormat="1" ht="36.75" customHeight="1">
      <c r="A60" s="73">
        <v>1</v>
      </c>
      <c r="B60" s="44"/>
      <c r="C60" s="118" t="s">
        <v>77</v>
      </c>
      <c r="D60" s="119"/>
      <c r="E60" s="46" t="s">
        <v>63</v>
      </c>
      <c r="F60" s="115" t="s">
        <v>68</v>
      </c>
      <c r="G60" s="116"/>
      <c r="H60" s="117"/>
      <c r="I60" s="88">
        <v>162</v>
      </c>
      <c r="J60" s="89"/>
    </row>
    <row r="61" spans="1:10" s="1" customFormat="1" ht="30.75" customHeight="1">
      <c r="A61" s="73"/>
      <c r="B61" s="44"/>
      <c r="C61" s="99" t="s">
        <v>42</v>
      </c>
      <c r="D61" s="100"/>
      <c r="E61" s="49"/>
      <c r="F61" s="128"/>
      <c r="G61" s="129"/>
      <c r="H61" s="130"/>
      <c r="I61" s="90"/>
      <c r="J61" s="91"/>
    </row>
    <row r="62" spans="1:10" s="1" customFormat="1" ht="43.5" customHeight="1" hidden="1">
      <c r="A62" s="73"/>
      <c r="B62" s="44"/>
      <c r="C62" s="67"/>
      <c r="D62" s="68"/>
      <c r="E62" s="46"/>
      <c r="F62" s="115"/>
      <c r="G62" s="116"/>
      <c r="H62" s="117"/>
      <c r="I62" s="61"/>
      <c r="J62" s="47"/>
    </row>
    <row r="63" spans="1:10" s="1" customFormat="1" ht="42.75" customHeight="1">
      <c r="A63" s="73">
        <v>1</v>
      </c>
      <c r="B63" s="44"/>
      <c r="C63" s="118" t="s">
        <v>101</v>
      </c>
      <c r="D63" s="119"/>
      <c r="E63" s="46" t="s">
        <v>63</v>
      </c>
      <c r="F63" s="115" t="s">
        <v>68</v>
      </c>
      <c r="G63" s="116"/>
      <c r="H63" s="117"/>
      <c r="I63" s="88">
        <v>15</v>
      </c>
      <c r="J63" s="89"/>
    </row>
    <row r="64" spans="1:10" s="1" customFormat="1" ht="15" customHeight="1">
      <c r="A64" s="73"/>
      <c r="B64" s="44"/>
      <c r="C64" s="99" t="s">
        <v>43</v>
      </c>
      <c r="D64" s="100"/>
      <c r="E64" s="48"/>
      <c r="F64" s="96"/>
      <c r="G64" s="97"/>
      <c r="H64" s="98"/>
      <c r="I64" s="90"/>
      <c r="J64" s="91"/>
    </row>
    <row r="65" spans="1:10" s="1" customFormat="1" ht="1.5" customHeight="1" hidden="1">
      <c r="A65" s="73"/>
      <c r="B65" s="44"/>
      <c r="C65" s="67"/>
      <c r="D65" s="68"/>
      <c r="E65" s="46"/>
      <c r="F65" s="115"/>
      <c r="G65" s="116"/>
      <c r="H65" s="117"/>
      <c r="I65" s="61"/>
      <c r="J65" s="47"/>
    </row>
    <row r="66" spans="1:10" s="1" customFormat="1" ht="54" customHeight="1">
      <c r="A66" s="73">
        <v>2</v>
      </c>
      <c r="B66" s="44"/>
      <c r="C66" s="118" t="s">
        <v>102</v>
      </c>
      <c r="D66" s="119"/>
      <c r="E66" s="46" t="s">
        <v>66</v>
      </c>
      <c r="F66" s="115" t="s">
        <v>70</v>
      </c>
      <c r="G66" s="116"/>
      <c r="H66" s="117"/>
      <c r="I66" s="88">
        <v>380</v>
      </c>
      <c r="J66" s="89"/>
    </row>
    <row r="67" spans="1:10" s="1" customFormat="1" ht="9.75" customHeight="1">
      <c r="A67" s="6"/>
      <c r="B67" s="10"/>
      <c r="D67" s="10"/>
      <c r="E67" s="10"/>
      <c r="F67" s="10"/>
      <c r="G67" s="10"/>
      <c r="H67" s="10"/>
      <c r="I67" s="10"/>
      <c r="J67" s="10"/>
    </row>
    <row r="68" spans="1:11" s="1" customFormat="1" ht="18">
      <c r="A68" s="39" t="s">
        <v>44</v>
      </c>
      <c r="B68" s="40" t="s">
        <v>62</v>
      </c>
      <c r="C68" s="40"/>
      <c r="D68" s="40"/>
      <c r="E68" s="40"/>
      <c r="F68" s="40"/>
      <c r="G68" s="40"/>
      <c r="H68" s="40"/>
      <c r="I68" s="19"/>
      <c r="J68" s="19"/>
      <c r="K68" s="19"/>
    </row>
    <row r="69" spans="1:13" s="3" customFormat="1" ht="12">
      <c r="A69" s="50"/>
      <c r="B69" s="50"/>
      <c r="C69" s="50"/>
      <c r="D69" s="50"/>
      <c r="E69" s="50"/>
      <c r="F69" s="50"/>
      <c r="G69" s="50"/>
      <c r="H69" s="50"/>
      <c r="I69" s="51"/>
      <c r="J69" s="43"/>
      <c r="M69" s="36" t="s">
        <v>22</v>
      </c>
    </row>
    <row r="70" spans="1:13" s="1" customFormat="1" ht="30.75" customHeight="1">
      <c r="A70" s="120" t="s">
        <v>45</v>
      </c>
      <c r="B70" s="121" t="s">
        <v>46</v>
      </c>
      <c r="C70" s="121" t="s">
        <v>18</v>
      </c>
      <c r="D70" s="120" t="s">
        <v>47</v>
      </c>
      <c r="E70" s="120"/>
      <c r="F70" s="120"/>
      <c r="G70" s="120" t="s">
        <v>48</v>
      </c>
      <c r="H70" s="120"/>
      <c r="I70" s="120"/>
      <c r="J70" s="120" t="s">
        <v>49</v>
      </c>
      <c r="K70" s="120"/>
      <c r="L70" s="120"/>
      <c r="M70" s="120" t="s">
        <v>50</v>
      </c>
    </row>
    <row r="71" spans="1:13" s="1" customFormat="1" ht="50.25" customHeight="1">
      <c r="A71" s="120"/>
      <c r="B71" s="122"/>
      <c r="C71" s="122"/>
      <c r="D71" s="52" t="s">
        <v>24</v>
      </c>
      <c r="E71" s="52" t="s">
        <v>25</v>
      </c>
      <c r="F71" s="52" t="s">
        <v>26</v>
      </c>
      <c r="G71" s="52" t="s">
        <v>24</v>
      </c>
      <c r="H71" s="52" t="s">
        <v>25</v>
      </c>
      <c r="I71" s="52" t="s">
        <v>26</v>
      </c>
      <c r="J71" s="52" t="s">
        <v>24</v>
      </c>
      <c r="K71" s="52" t="s">
        <v>25</v>
      </c>
      <c r="L71" s="52" t="s">
        <v>26</v>
      </c>
      <c r="M71" s="120"/>
    </row>
    <row r="72" spans="1:13" s="1" customFormat="1" ht="12.75" customHeight="1">
      <c r="A72" s="45" t="s">
        <v>34</v>
      </c>
      <c r="B72" s="45" t="s">
        <v>35</v>
      </c>
      <c r="C72" s="65">
        <v>3</v>
      </c>
      <c r="D72" s="45">
        <v>4</v>
      </c>
      <c r="E72" s="45">
        <v>5</v>
      </c>
      <c r="F72" s="45">
        <v>6</v>
      </c>
      <c r="G72" s="45">
        <v>7</v>
      </c>
      <c r="H72" s="45">
        <v>8</v>
      </c>
      <c r="I72" s="45">
        <v>9</v>
      </c>
      <c r="J72" s="45">
        <v>10</v>
      </c>
      <c r="K72" s="45">
        <v>11</v>
      </c>
      <c r="L72" s="45">
        <v>12</v>
      </c>
      <c r="M72" s="45">
        <v>13</v>
      </c>
    </row>
    <row r="73" spans="1:13" s="1" customFormat="1" ht="15" customHeight="1">
      <c r="A73" s="44"/>
      <c r="B73" s="78" t="s">
        <v>51</v>
      </c>
      <c r="C73" s="69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s="1" customFormat="1" ht="15" customHeight="1">
      <c r="A74" s="44"/>
      <c r="B74" s="78" t="s">
        <v>52</v>
      </c>
      <c r="C74" s="75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s="1" customFormat="1" ht="41.25" customHeight="1">
      <c r="A75" s="54" t="s">
        <v>53</v>
      </c>
      <c r="B75" s="77" t="s">
        <v>54</v>
      </c>
      <c r="C75" s="71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s="1" customFormat="1" ht="38.25" customHeight="1">
      <c r="A76" s="54"/>
      <c r="B76" s="76" t="s">
        <v>55</v>
      </c>
      <c r="C76" s="70"/>
      <c r="D76" s="53" t="s">
        <v>56</v>
      </c>
      <c r="E76" s="53"/>
      <c r="F76" s="53"/>
      <c r="G76" s="53" t="s">
        <v>56</v>
      </c>
      <c r="H76" s="53"/>
      <c r="I76" s="53"/>
      <c r="J76" s="53" t="s">
        <v>56</v>
      </c>
      <c r="K76" s="53"/>
      <c r="L76" s="53"/>
      <c r="M76" s="53"/>
    </row>
    <row r="77" spans="1:13" s="1" customFormat="1" ht="15">
      <c r="A77" s="54"/>
      <c r="B77" s="77"/>
      <c r="C77" s="71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s="1" customFormat="1" ht="15" customHeight="1">
      <c r="A78" s="44"/>
      <c r="B78" s="78" t="s">
        <v>57</v>
      </c>
      <c r="C78" s="75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s="1" customFormat="1" ht="15" customHeight="1">
      <c r="A79" s="44"/>
      <c r="B79" s="77"/>
      <c r="C79" s="71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s="1" customFormat="1" ht="15" customHeight="1">
      <c r="A80" s="44"/>
      <c r="B80" s="78" t="s">
        <v>58</v>
      </c>
      <c r="C80" s="74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s="3" customFormat="1" ht="18.75">
      <c r="A81" s="111" t="s">
        <v>92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s="3" customFormat="1" ht="18">
      <c r="A82" s="112" t="s">
        <v>93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</row>
    <row r="83" spans="1:13" s="3" customFormat="1" ht="13.5">
      <c r="A83" s="113" t="s">
        <v>94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2" s="9" customFormat="1" ht="30" customHeight="1">
      <c r="A84" s="124" t="s">
        <v>82</v>
      </c>
      <c r="B84" s="124"/>
      <c r="C84" s="124"/>
      <c r="D84" s="124"/>
      <c r="H84" s="55"/>
      <c r="J84" s="114" t="s">
        <v>83</v>
      </c>
      <c r="K84" s="114"/>
      <c r="L84" s="114"/>
    </row>
    <row r="85" spans="1:12" s="3" customFormat="1" ht="12">
      <c r="A85" s="56"/>
      <c r="B85" s="56"/>
      <c r="C85" s="56"/>
      <c r="D85" s="56"/>
      <c r="H85" s="57" t="s">
        <v>59</v>
      </c>
      <c r="J85" s="123" t="s">
        <v>60</v>
      </c>
      <c r="K85" s="123"/>
      <c r="L85" s="123"/>
    </row>
    <row r="86" spans="1:12" s="3" customFormat="1" ht="12">
      <c r="A86" s="56"/>
      <c r="B86" s="56"/>
      <c r="C86" s="56"/>
      <c r="D86" s="56"/>
      <c r="H86" s="58"/>
      <c r="J86" s="58"/>
      <c r="K86" s="58"/>
      <c r="L86" s="58"/>
    </row>
    <row r="87" spans="1:12" s="1" customFormat="1" ht="12.75" customHeight="1">
      <c r="A87" s="125" t="s">
        <v>61</v>
      </c>
      <c r="B87" s="125"/>
      <c r="C87" s="59"/>
      <c r="D87" s="59"/>
      <c r="H87" s="39"/>
      <c r="J87" s="59"/>
      <c r="K87" s="59"/>
      <c r="L87" s="59"/>
    </row>
    <row r="88" spans="1:12" s="9" customFormat="1" ht="15.75" customHeight="1">
      <c r="A88" s="126" t="s">
        <v>75</v>
      </c>
      <c r="B88" s="126"/>
      <c r="C88" s="126"/>
      <c r="D88" s="126"/>
      <c r="E88" s="127"/>
      <c r="F88" s="127"/>
      <c r="H88" s="55"/>
      <c r="J88" s="114" t="s">
        <v>65</v>
      </c>
      <c r="K88" s="114"/>
      <c r="L88" s="114"/>
    </row>
    <row r="89" spans="1:12" s="3" customFormat="1" ht="12">
      <c r="A89" s="56"/>
      <c r="B89" s="56"/>
      <c r="C89" s="56"/>
      <c r="D89" s="56"/>
      <c r="H89" s="57" t="s">
        <v>59</v>
      </c>
      <c r="J89" s="123" t="s">
        <v>60</v>
      </c>
      <c r="K89" s="123"/>
      <c r="L89" s="123"/>
    </row>
    <row r="90" spans="1:10" s="1" customFormat="1" ht="15">
      <c r="A90"/>
      <c r="B90"/>
      <c r="C90"/>
      <c r="D90"/>
      <c r="E90"/>
      <c r="F90"/>
      <c r="G90"/>
      <c r="H90"/>
      <c r="I90"/>
      <c r="J90"/>
    </row>
    <row r="91" s="1" customFormat="1" ht="15"/>
  </sheetData>
  <mergeCells count="104">
    <mergeCell ref="K1:M1"/>
    <mergeCell ref="K2:M2"/>
    <mergeCell ref="D12:M12"/>
    <mergeCell ref="D14:M14"/>
    <mergeCell ref="D16:M16"/>
    <mergeCell ref="B23:M23"/>
    <mergeCell ref="K3:M3"/>
    <mergeCell ref="K5:M5"/>
    <mergeCell ref="A9:M9"/>
    <mergeCell ref="A10:M10"/>
    <mergeCell ref="K4:M4"/>
    <mergeCell ref="K6:M6"/>
    <mergeCell ref="K7:M7"/>
    <mergeCell ref="B26:M26"/>
    <mergeCell ref="A36:A37"/>
    <mergeCell ref="I55:J55"/>
    <mergeCell ref="I56:J56"/>
    <mergeCell ref="A43:A44"/>
    <mergeCell ref="I50:J50"/>
    <mergeCell ref="I51:J51"/>
    <mergeCell ref="I54:J54"/>
    <mergeCell ref="I52:J52"/>
    <mergeCell ref="I53:J53"/>
    <mergeCell ref="B46:D46"/>
    <mergeCell ref="E45:F45"/>
    <mergeCell ref="G45:H45"/>
    <mergeCell ref="I45:J45"/>
    <mergeCell ref="E46:F46"/>
    <mergeCell ref="G46:H46"/>
    <mergeCell ref="I46:J46"/>
    <mergeCell ref="B45:C45"/>
    <mergeCell ref="F50:H50"/>
    <mergeCell ref="F51:H51"/>
    <mergeCell ref="C50:D50"/>
    <mergeCell ref="C51:D51"/>
    <mergeCell ref="F52:H52"/>
    <mergeCell ref="F53:H53"/>
    <mergeCell ref="C52:D52"/>
    <mergeCell ref="C53:D53"/>
    <mergeCell ref="F54:H54"/>
    <mergeCell ref="F55:H55"/>
    <mergeCell ref="C54:D54"/>
    <mergeCell ref="C55:D55"/>
    <mergeCell ref="F56:H56"/>
    <mergeCell ref="F57:H57"/>
    <mergeCell ref="C56:D56"/>
    <mergeCell ref="C57:D57"/>
    <mergeCell ref="F63:H63"/>
    <mergeCell ref="F58:H58"/>
    <mergeCell ref="F60:H60"/>
    <mergeCell ref="C58:D58"/>
    <mergeCell ref="C60:D60"/>
    <mergeCell ref="C61:D61"/>
    <mergeCell ref="C63:D63"/>
    <mergeCell ref="F59:H59"/>
    <mergeCell ref="F61:H61"/>
    <mergeCell ref="F62:H62"/>
    <mergeCell ref="J70:L70"/>
    <mergeCell ref="M70:M71"/>
    <mergeCell ref="D70:F70"/>
    <mergeCell ref="G70:I70"/>
    <mergeCell ref="J89:L89"/>
    <mergeCell ref="A84:D84"/>
    <mergeCell ref="J84:L84"/>
    <mergeCell ref="J85:L85"/>
    <mergeCell ref="A87:B87"/>
    <mergeCell ref="A88:F88"/>
    <mergeCell ref="F66:H66"/>
    <mergeCell ref="F65:H65"/>
    <mergeCell ref="C66:D66"/>
    <mergeCell ref="A70:A71"/>
    <mergeCell ref="B70:B71"/>
    <mergeCell ref="C70:C71"/>
    <mergeCell ref="A81:M81"/>
    <mergeCell ref="A82:M82"/>
    <mergeCell ref="A83:M83"/>
    <mergeCell ref="J88:L88"/>
    <mergeCell ref="M39:O39"/>
    <mergeCell ref="B36:B37"/>
    <mergeCell ref="C36:C37"/>
    <mergeCell ref="D36:D37"/>
    <mergeCell ref="E36:F37"/>
    <mergeCell ref="G36:H37"/>
    <mergeCell ref="I36:J37"/>
    <mergeCell ref="E38:F38"/>
    <mergeCell ref="G38:H38"/>
    <mergeCell ref="I38:J38"/>
    <mergeCell ref="E39:F39"/>
    <mergeCell ref="G39:H39"/>
    <mergeCell ref="I39:J39"/>
    <mergeCell ref="D43:D44"/>
    <mergeCell ref="E43:F44"/>
    <mergeCell ref="G43:H44"/>
    <mergeCell ref="I43:J44"/>
    <mergeCell ref="B43:C44"/>
    <mergeCell ref="I63:J63"/>
    <mergeCell ref="I64:J64"/>
    <mergeCell ref="I66:J66"/>
    <mergeCell ref="I57:J57"/>
    <mergeCell ref="I60:J60"/>
    <mergeCell ref="I58:J58"/>
    <mergeCell ref="I61:J61"/>
    <mergeCell ref="F64:H64"/>
    <mergeCell ref="C64:D64"/>
  </mergeCells>
  <printOptions/>
  <pageMargins left="0.7874015748031497" right="0.3937007874015748" top="0.984251968503937" bottom="0.7874015748031497" header="0" footer="0"/>
  <pageSetup horizontalDpi="600" verticalDpi="600" orientation="landscape" paperSize="9" scale="86" r:id="rId1"/>
  <rowBreaks count="2" manualBreakCount="2">
    <brk id="54" max="14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Yurychka</dc:creator>
  <cp:keywords/>
  <dc:description/>
  <cp:lastModifiedBy>1</cp:lastModifiedBy>
  <cp:lastPrinted>2019-01-04T08:51:18Z</cp:lastPrinted>
  <dcterms:created xsi:type="dcterms:W3CDTF">2013-04-29T10:04:40Z</dcterms:created>
  <dcterms:modified xsi:type="dcterms:W3CDTF">2019-01-04T08:51:46Z</dcterms:modified>
  <cp:category/>
  <cp:version/>
  <cp:contentType/>
  <cp:contentStatus/>
</cp:coreProperties>
</file>